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60" yWindow="510" windowWidth="14355" windowHeight="6225" tabRatio="832"/>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 name="Sheet1" sheetId="7" r:id="rId7"/>
  </sheets>
  <definedNames>
    <definedName name="_xlnm.Print_Area" localSheetId="3">BCDanhMucDauTu_06029!$A$1:$G$64</definedName>
    <definedName name="_xlnm.Print_Area" localSheetId="2">BCKetQuaHoatDong_06028!$A$1:$F$34</definedName>
    <definedName name="_xlnm.Print_Area" localSheetId="1">BCTaiSan_06027!$A$1:$F$31</definedName>
    <definedName name="_xlnm.Print_Area" localSheetId="4">Khac_06030!$A$1:$E$30</definedName>
    <definedName name="_xlnm.Print_Area" localSheetId="0">'Tong quat'!$A$1:$D$32</definedName>
  </definedNames>
  <calcPr calcId="125725"/>
</workbook>
</file>

<file path=xl/sharedStrings.xml><?xml version="1.0" encoding="utf-8"?>
<sst xmlns="http://schemas.openxmlformats.org/spreadsheetml/2006/main" count="369" uniqueCount="323">
  <si>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</si>
  <si>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</si>
  <si>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</si>
  <si>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</si>
  <si>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</si>
  <si>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</si>
  <si>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</si>
  <si>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</si>
  <si>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</si>
  <si>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</si>
  <si>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</si>
  <si>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</si>
  <si>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</si>
  <si>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</si>
  <si>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</si>
  <si>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</si>
  <si>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</si>
  <si>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</si>
  <si>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</si>
  <si>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</si>
  <si>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</si>
  <si>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</si>
  <si>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</si>
  <si>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</si>
  <si>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</si>
  <si>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</si>
  <si>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</si>
  <si>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</si>
  <si>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</si>
  <si>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</si>
  <si>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</si>
  <si>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</si>
  <si>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</si>
  <si>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</si>
  <si>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</si>
  <si>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</si>
  <si>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</si>
  <si>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</si>
  <si>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</si>
  <si>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</si>
  <si>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</si>
  <si>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</si>
  <si>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</si>
  <si>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</si>
  <si>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</si>
  <si>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</si>
  <si>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</si>
  <si>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</si>
  <si>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</si>
  <si>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</si>
  <si>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</si>
  <si>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</si>
  <si>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</si>
  <si>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</si>
  <si>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</si>
  <si>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</si>
  <si>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</si>
  <si>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</si>
  <si>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</si>
  <si>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</si>
  <si>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</si>
  <si>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</si>
  <si>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</si>
  <si>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</si>
  <si>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</si>
  <si>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</si>
  <si>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</si>
  <si>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</si>
  <si>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</si>
  <si>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</si>
  <si>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</si>
  <si>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</si>
  <si>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</si>
  <si>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</si>
  <si>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</si>
  <si>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</si>
  <si>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</si>
  <si>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</si>
  <si>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</si>
  <si>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</si>
  <si>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</si>
  <si>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</si>
  <si>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</si>
  <si>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</si>
  <si>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</si>
  <si>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</si>
  <si>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</si>
  <si>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</si>
  <si>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</si>
  <si>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</si>
  <si>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</si>
  <si>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</si>
  <si>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</si>
  <si>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</si>
  <si>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</si>
  <si>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</si>
  <si>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</si>
  <si>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</si>
  <si>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</si>
  <si>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</si>
  <si>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</si>
  <si>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</si>
  <si>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</si>
  <si>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</si>
  <si>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</si>
  <si>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</si>
  <si>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</si>
  <si>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</si>
  <si>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</si>
  <si>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</si>
  <si>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</si>
  <si>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</si>
  <si>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</si>
  <si>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</si>
  <si>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</si>
  <si>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</si>
  <si>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</si>
  <si>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</si>
  <si>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</si>
  <si>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</si>
  <si>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</si>
  <si>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</si>
  <si>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</si>
  <si>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</si>
  <si>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</si>
  <si>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</si>
  <si>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</si>
  <si>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</si>
  <si>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</si>
  <si>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</si>
  <si>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</si>
  <si>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</si>
  <si>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</si>
  <si>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</si>
  <si>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</si>
  <si>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</si>
  <si>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</si>
  <si>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</si>
  <si>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</si>
  <si>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</si>
  <si>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</si>
  <si>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</si>
  <si>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</si>
  <si>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</si>
  <si>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</si>
  <si>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</si>
  <si>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</si>
  <si>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</si>
  <si>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</si>
  <si>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</si>
  <si>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</si>
  <si>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</si>
  <si>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</si>
  <si>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</si>
  <si>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</si>
  <si>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</si>
  <si>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</si>
  <si>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</si>
  <si>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</si>
  <si>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</si>
  <si>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</si>
  <si>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</si>
  <si>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</si>
  <si>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</si>
  <si>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</si>
  <si>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</si>
  <si>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</si>
  <si>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</si>
  <si>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</si>
  <si>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</si>
  <si>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</si>
  <si>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</si>
  <si>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</si>
  <si>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</si>
  <si>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</si>
  <si>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</si>
  <si>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</si>
  <si>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</si>
  <si>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</si>
  <si>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</si>
  <si>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</si>
  <si>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</si>
  <si>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</si>
  <si>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</si>
  <si>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</si>
  <si>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</si>
  <si>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</si>
  <si>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</si>
  <si>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</si>
  <si>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</si>
  <si>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</si>
  <si>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</si>
  <si>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</si>
  <si>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</si>
  <si>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</si>
  <si>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</si>
  <si>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</si>
  <si>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</si>
  <si>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</si>
  <si>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</si>
  <si>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</si>
  <si>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</si>
  <si>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</si>
  <si>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</si>
  <si>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</si>
  <si>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</si>
  <si>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</si>
  <si>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</si>
  <si>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</si>
  <si>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</si>
  <si>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</si>
  <si>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</si>
  <si>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Tham chiếu</t>
  </si>
  <si>
    <t>B</t>
  </si>
  <si>
    <t>B…</t>
  </si>
  <si>
    <t>C</t>
  </si>
  <si>
    <t>C…</t>
  </si>
  <si>
    <t>A</t>
  </si>
  <si>
    <t>A…</t>
  </si>
  <si>
    <t>Phản hồi của Ngân hàng giám sát</t>
  </si>
  <si>
    <t>PhanHoiNHGS_06276</t>
  </si>
  <si>
    <t>Tốc độ vòng quay danh mục trong kỳ (%) = (Tổng giá trị danh mục mua vào + tổng giá trị danh mục bán ra)/(2 x Giá trị tài sản ròng trung bình trong kỳ)</t>
  </si>
  <si>
    <t>Cổ phiếu</t>
  </si>
  <si>
    <t>Đầu tư khác</t>
  </si>
  <si>
    <t>2205.3</t>
  </si>
  <si>
    <t>Tiền bán cổ phiếu chờ thu</t>
  </si>
  <si>
    <t>Tiền bán trái phiếu chờ thu</t>
  </si>
  <si>
    <t>Phải trả về mua cổ phiếu</t>
  </si>
  <si>
    <t>Phải trả về mua trái phiếu</t>
  </si>
  <si>
    <t>Các loại phí khác (nêu chi tiết)</t>
  </si>
  <si>
    <t>KDC</t>
  </si>
  <si>
    <t>PVD</t>
  </si>
  <si>
    <t>VNM</t>
  </si>
  <si>
    <t>Cổ tức được nhận</t>
  </si>
  <si>
    <t>Lãi trái phiếu được nhận</t>
  </si>
  <si>
    <t>Lãi tiền gửi được nhận</t>
  </si>
  <si>
    <t>GMD</t>
  </si>
  <si>
    <t>HAG</t>
  </si>
  <si>
    <t>HPG</t>
  </si>
  <si>
    <t>CII</t>
  </si>
  <si>
    <t>MBB</t>
  </si>
  <si>
    <t>MSN</t>
  </si>
  <si>
    <t>SSI</t>
  </si>
  <si>
    <t>REE</t>
  </si>
  <si>
    <t>VIC</t>
  </si>
  <si>
    <t>VCB</t>
  </si>
  <si>
    <t>DPM</t>
  </si>
  <si>
    <t>1. Tên Công ty quản lý quỹ: Công ty TNHH Quản lý Quỹ Bảo Việt</t>
  </si>
  <si>
    <t>3. Tên Quỹ: Quỹ đầu tư cổ phiếu năng động Bảo Việt</t>
  </si>
  <si>
    <t>HLD</t>
  </si>
  <si>
    <t>KBC</t>
  </si>
  <si>
    <t>Thay đổi giá trị tài sản ròng do phát hành thêm Chứng chỉ Quỹ</t>
  </si>
  <si>
    <t>2239.3</t>
  </si>
  <si>
    <t>Thay đổi giá trị tài sản ròng do mua lại Chứng chỉ Quỹ</t>
  </si>
  <si>
    <t>2239.4</t>
  </si>
  <si>
    <t>CTG</t>
  </si>
  <si>
    <t>Người đại diện có thẩm quyền của CTQLQ</t>
  </si>
  <si>
    <t>2205.4</t>
  </si>
  <si>
    <t xml:space="preserve"> -</t>
  </si>
  <si>
    <t>Phí ngân hàng</t>
  </si>
  <si>
    <t>2239.1</t>
  </si>
  <si>
    <t>Thay đổi giá trị tài sản ròng do việc phân phối thu nhập cho các nhà đầu tư trong kỳ</t>
  </si>
  <si>
    <t>2239.2</t>
  </si>
  <si>
    <t>2246.1</t>
  </si>
  <si>
    <t>2246.2</t>
  </si>
  <si>
    <t>2246.3</t>
  </si>
  <si>
    <t>2246.4</t>
  </si>
  <si>
    <t>2246.5</t>
  </si>
  <si>
    <t>2246.6</t>
  </si>
  <si>
    <t>2246.7</t>
  </si>
  <si>
    <t>2246.8</t>
  </si>
  <si>
    <t>NT2</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</si>
  <si>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</si>
  <si>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</si>
  <si>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</si>
  <si>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</si>
  <si>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</si>
  <si>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</si>
  <si>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</si>
  <si>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</si>
  <si>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</si>
  <si>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</si>
  <si>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</si>
  <si>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</si>
  <si>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</si>
  <si>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</si>
  <si>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</si>
  <si>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</si>
  <si>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</si>
  <si>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</si>
  <si>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</si>
  <si>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</si>
  <si>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CAV</t>
  </si>
  <si>
    <t>2246.29</t>
  </si>
  <si>
    <t>2246.30</t>
  </si>
  <si>
    <t>2246.31</t>
  </si>
  <si>
    <t>2246.32</t>
  </si>
  <si>
    <t>Các khoản đặt cọc và ứng trước</t>
  </si>
  <si>
    <t>Tiền bán chứng khoán chờ thu</t>
  </si>
  <si>
    <t>Tiền gửi có kỳ hạn trên 3 tháng</t>
  </si>
  <si>
    <t xml:space="preserve"> Chứng chỉ tiền gửi có kỳ hạn trên 3 tháng</t>
  </si>
  <si>
    <t>Phải thu khác</t>
  </si>
  <si>
    <t>SBT</t>
  </si>
  <si>
    <t>HNG</t>
  </si>
  <si>
    <t>2251.1</t>
  </si>
  <si>
    <t xml:space="preserve">2. Tên Ngân hàng giám sát: Ngân hàng TMCP Đầu tư và Phát triển Việt Nam - Chi nhánh Hà Thành </t>
  </si>
  <si>
    <t>%/cùng kỳ trước</t>
  </si>
  <si>
    <t>GEX</t>
  </si>
  <si>
    <t>2253.1</t>
  </si>
  <si>
    <t>GAS</t>
  </si>
  <si>
    <t>ITA</t>
  </si>
  <si>
    <t>4. Ngày lập báo cáo: Ngày 11 tháng 07 năm 2017</t>
  </si>
  <si>
    <t>BID</t>
  </si>
  <si>
    <t>CTD</t>
  </si>
  <si>
    <t>MWG</t>
  </si>
  <si>
    <t>HPG Right</t>
  </si>
  <si>
    <t/>
  </si>
  <si>
    <t>BMP (1)</t>
  </si>
  <si>
    <t>DHG (1)</t>
  </si>
  <si>
    <t>FPT (1)</t>
  </si>
  <si>
    <t>HSG (1)</t>
  </si>
  <si>
    <t>STB (1)</t>
  </si>
  <si>
    <r>
      <rPr>
        <b/>
        <sz val="8"/>
        <color indexed="63"/>
        <rFont val="Tahoma"/>
        <family val="2"/>
        <charset val="163"/>
      </rPr>
      <t>Ghi chú:</t>
    </r>
    <r>
      <rPr>
        <sz val="8"/>
        <color indexed="63"/>
        <rFont val="Tahoma"/>
        <family val="2"/>
      </rPr>
      <t xml:space="preserve"> (1) Bao gồm quyền chờ về, chứng khoán chờ giao dịch</t>
    </r>
  </si>
</sst>
</file>

<file path=xl/styles.xml><?xml version="1.0" encoding="utf-8"?>
<styleSheet xmlns="http://schemas.openxmlformats.org/spreadsheetml/2006/main">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26">
    <font>
      <sz val="11"/>
      <color theme="1"/>
      <name val="Arial"/>
      <family val="2"/>
      <scheme val="minor"/>
    </font>
    <font>
      <sz val="11"/>
      <color theme="1"/>
      <name val="Arial"/>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Arial"/>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name val="Times New Roman"/>
      <family val="1"/>
    </font>
    <font>
      <u/>
      <sz val="11"/>
      <color theme="10"/>
      <name val="Times New Roman"/>
      <family val="1"/>
    </font>
    <font>
      <sz val="11"/>
      <name val="Arial"/>
      <family val="2"/>
      <scheme val="minor"/>
    </font>
    <font>
      <b/>
      <sz val="11"/>
      <name val="Arial"/>
      <family val="2"/>
      <scheme val="minor"/>
    </font>
    <font>
      <b/>
      <sz val="11"/>
      <name val="Times New Roman"/>
      <family val="1"/>
    </font>
    <font>
      <sz val="8"/>
      <color indexed="63"/>
      <name val="Tahoma"/>
      <family val="2"/>
    </font>
    <font>
      <sz val="8"/>
      <name val="Tahoma"/>
      <family val="2"/>
      <charset val="163"/>
    </font>
    <font>
      <b/>
      <sz val="8"/>
      <name val="Tahoma"/>
      <family val="2"/>
      <charset val="163"/>
    </font>
    <font>
      <i/>
      <sz val="8"/>
      <color theme="1"/>
      <name val="Tahoma"/>
      <family val="2"/>
    </font>
    <font>
      <b/>
      <sz val="8"/>
      <color indexed="63"/>
      <name val="Tahoma"/>
      <family val="2"/>
      <charset val="163"/>
    </font>
    <font>
      <sz val="8"/>
      <color indexed="63"/>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8">
    <xf numFmtId="0" fontId="0" fillId="0" borderId="0"/>
    <xf numFmtId="165"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165" fontId="2" fillId="0" borderId="0" applyFont="0" applyFill="0" applyBorder="0" applyAlignment="0" applyProtection="0"/>
    <xf numFmtId="0" fontId="2" fillId="0" borderId="0"/>
    <xf numFmtId="165" fontId="2" fillId="0" borderId="0" quotePrefix="1" applyFont="0" applyFill="0" applyBorder="0" applyAlignment="0">
      <protection locked="0"/>
    </xf>
  </cellStyleXfs>
  <cellXfs count="159">
    <xf numFmtId="0" fontId="0" fillId="0" borderId="0" xfId="0"/>
    <xf numFmtId="49" fontId="9" fillId="0" borderId="1"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0" fontId="11" fillId="0" borderId="2" xfId="0" applyFont="1" applyBorder="1" applyAlignment="1">
      <alignment horizontal="center"/>
    </xf>
    <xf numFmtId="49" fontId="9" fillId="0" borderId="3" xfId="0" applyNumberFormat="1" applyFont="1" applyFill="1" applyBorder="1" applyAlignment="1" applyProtection="1">
      <alignment horizontal="left" vertical="center" wrapText="1"/>
    </xf>
    <xf numFmtId="0" fontId="4" fillId="0" borderId="2" xfId="0" applyFont="1" applyFill="1" applyBorder="1" applyAlignment="1">
      <alignment horizontal="left"/>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49" fontId="9" fillId="4" borderId="3" xfId="2" applyNumberFormat="1" applyFont="1" applyFill="1" applyBorder="1" applyAlignment="1" applyProtection="1">
      <alignment horizontal="left" vertical="center" wrapText="1"/>
    </xf>
    <xf numFmtId="49" fontId="9" fillId="4" borderId="1" xfId="2" applyNumberFormat="1" applyFont="1" applyFill="1" applyBorder="1" applyAlignment="1" applyProtection="1">
      <alignment horizontal="left" vertical="center" wrapText="1"/>
    </xf>
    <xf numFmtId="0" fontId="17" fillId="0" borderId="0" xfId="0" applyFont="1" applyFill="1"/>
    <xf numFmtId="0" fontId="17" fillId="0" borderId="0" xfId="0" applyFont="1"/>
    <xf numFmtId="166" fontId="17" fillId="0" borderId="0" xfId="1" applyNumberFormat="1" applyFont="1"/>
    <xf numFmtId="0" fontId="9" fillId="4" borderId="2" xfId="0" applyFont="1" applyFill="1" applyBorder="1" applyAlignment="1">
      <alignment horizontal="center"/>
    </xf>
    <xf numFmtId="168" fontId="17" fillId="4" borderId="0" xfId="1" applyNumberFormat="1" applyFont="1" applyFill="1"/>
    <xf numFmtId="0" fontId="17" fillId="4" borderId="0" xfId="0" applyFont="1" applyFill="1"/>
    <xf numFmtId="166" fontId="17" fillId="4" borderId="0" xfId="1" applyNumberFormat="1" applyFont="1" applyFill="1"/>
    <xf numFmtId="0" fontId="17" fillId="0" borderId="0" xfId="0" applyFont="1" applyAlignment="1">
      <alignment horizontal="left" indent="1"/>
    </xf>
    <xf numFmtId="164" fontId="18" fillId="0" borderId="0" xfId="0" applyNumberFormat="1" applyFont="1"/>
    <xf numFmtId="0" fontId="18" fillId="0" borderId="0" xfId="0" applyFont="1"/>
    <xf numFmtId="165" fontId="17" fillId="0" borderId="0" xfId="1" applyFont="1"/>
    <xf numFmtId="167" fontId="9" fillId="4" borderId="2" xfId="0" applyNumberFormat="1" applyFont="1" applyFill="1" applyBorder="1" applyAlignment="1" applyProtection="1">
      <alignment horizontal="left" vertical="center" wrapText="1"/>
    </xf>
    <xf numFmtId="164" fontId="17" fillId="0" borderId="0" xfId="0" applyNumberFormat="1" applyFont="1"/>
    <xf numFmtId="0" fontId="4" fillId="0" borderId="0" xfId="0" applyFont="1" applyFill="1"/>
    <xf numFmtId="0" fontId="13" fillId="0" borderId="0" xfId="0" applyFont="1" applyFill="1"/>
    <xf numFmtId="0" fontId="4" fillId="0" borderId="2" xfId="0" applyFont="1" applyFill="1" applyBorder="1" applyAlignment="1" applyProtection="1">
      <alignment horizontal="left"/>
      <protection locked="0"/>
    </xf>
    <xf numFmtId="0" fontId="14" fillId="0" borderId="0" xfId="0" applyFont="1" applyFill="1"/>
    <xf numFmtId="0" fontId="14" fillId="0" borderId="0" xfId="0" applyFont="1" applyFill="1" applyAlignment="1">
      <alignment vertical="top" wrapText="1"/>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6" fillId="0" borderId="2" xfId="3" applyFont="1" applyFill="1" applyBorder="1"/>
    <xf numFmtId="0" fontId="16"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4" fillId="0" borderId="0" xfId="0" applyFont="1" applyFill="1" applyAlignment="1"/>
    <xf numFmtId="0" fontId="5" fillId="0" borderId="0" xfId="0" applyFont="1" applyFill="1" applyAlignment="1">
      <alignment horizontal="center" wrapText="1"/>
    </xf>
    <xf numFmtId="0" fontId="12" fillId="0" borderId="0" xfId="0" applyFont="1" applyFill="1" applyAlignment="1">
      <alignment horizontal="center"/>
    </xf>
    <xf numFmtId="10" fontId="17" fillId="0" borderId="0" xfId="0" applyNumberFormat="1" applyFont="1"/>
    <xf numFmtId="168" fontId="17" fillId="4" borderId="0" xfId="1" applyNumberFormat="1" applyFont="1" applyFill="1" applyAlignment="1">
      <alignment horizontal="left" indent="1"/>
    </xf>
    <xf numFmtId="168" fontId="18" fillId="4" borderId="0" xfId="1" applyNumberFormat="1" applyFont="1" applyFill="1"/>
    <xf numFmtId="168" fontId="15" fillId="4" borderId="0" xfId="1" applyNumberFormat="1" applyFont="1" applyFill="1" applyAlignment="1">
      <alignment wrapText="1" readingOrder="1"/>
    </xf>
    <xf numFmtId="10" fontId="9" fillId="4" borderId="2" xfId="0" applyNumberFormat="1" applyFont="1" applyFill="1" applyBorder="1" applyAlignment="1" applyProtection="1">
      <alignment horizontal="left" vertical="center" wrapText="1"/>
    </xf>
    <xf numFmtId="1" fontId="17" fillId="0" borderId="0" xfId="0" applyNumberFormat="1" applyFont="1"/>
    <xf numFmtId="166" fontId="17" fillId="0" borderId="0" xfId="0" applyNumberFormat="1" applyFont="1"/>
    <xf numFmtId="165" fontId="18" fillId="0" borderId="0" xfId="1" applyFont="1"/>
    <xf numFmtId="10" fontId="18" fillId="0" borderId="0" xfId="0" applyNumberFormat="1" applyFont="1"/>
    <xf numFmtId="0" fontId="4" fillId="0" borderId="0" xfId="0" applyFont="1" applyFill="1" applyAlignment="1">
      <alignment horizontal="right"/>
    </xf>
    <xf numFmtId="0" fontId="4" fillId="3" borderId="0" xfId="0" applyFont="1" applyFill="1"/>
    <xf numFmtId="0" fontId="4" fillId="3" borderId="0" xfId="0" applyFont="1" applyFill="1" applyAlignment="1">
      <alignment horizontal="center"/>
    </xf>
    <xf numFmtId="49" fontId="3" fillId="4" borderId="3" xfId="2" applyNumberFormat="1" applyFont="1" applyFill="1" applyBorder="1" applyAlignment="1" applyProtection="1">
      <alignment horizontal="left" vertical="center" wrapText="1"/>
    </xf>
    <xf numFmtId="10" fontId="9" fillId="4" borderId="1" xfId="4" applyNumberFormat="1" applyFont="1" applyFill="1" applyBorder="1" applyAlignment="1" applyProtection="1">
      <alignment horizontal="center" vertical="center" wrapText="1"/>
    </xf>
    <xf numFmtId="0" fontId="3" fillId="4" borderId="2" xfId="0" applyFont="1" applyFill="1" applyBorder="1" applyAlignment="1">
      <alignment horizontal="center"/>
    </xf>
    <xf numFmtId="166" fontId="3" fillId="4" borderId="2" xfId="6" applyNumberFormat="1" applyFont="1" applyFill="1" applyBorder="1" applyAlignment="1" applyProtection="1">
      <alignment horizontal="left" vertical="top" wrapText="1"/>
    </xf>
    <xf numFmtId="10" fontId="3" fillId="4" borderId="2" xfId="4" applyNumberFormat="1" applyFont="1" applyFill="1" applyBorder="1" applyAlignment="1" applyProtection="1">
      <alignment horizontal="center" vertical="center" wrapText="1"/>
    </xf>
    <xf numFmtId="49" fontId="9" fillId="4" borderId="3" xfId="2" applyNumberFormat="1" applyFont="1" applyFill="1" applyBorder="1" applyAlignment="1" applyProtection="1">
      <alignment horizontal="left" vertical="center" wrapText="1" indent="1"/>
    </xf>
    <xf numFmtId="166" fontId="9" fillId="4" borderId="2" xfId="6" applyNumberFormat="1" applyFont="1" applyFill="1" applyBorder="1" applyAlignment="1" applyProtection="1">
      <alignment horizontal="left" vertical="top" wrapText="1"/>
    </xf>
    <xf numFmtId="10" fontId="9" fillId="4" borderId="2" xfId="4" applyNumberFormat="1" applyFont="1" applyFill="1" applyBorder="1" applyAlignment="1" applyProtection="1">
      <alignment horizontal="center" vertical="center" wrapText="1"/>
    </xf>
    <xf numFmtId="49" fontId="3" fillId="4" borderId="1" xfId="2" applyNumberFormat="1" applyFont="1" applyFill="1" applyBorder="1" applyAlignment="1" applyProtection="1">
      <alignment horizontal="left" vertical="center" wrapText="1"/>
    </xf>
    <xf numFmtId="166" fontId="3" fillId="4" borderId="2" xfId="7" applyNumberFormat="1" applyFont="1" applyFill="1" applyBorder="1" applyAlignment="1">
      <alignment horizontal="left" vertical="top" wrapText="1"/>
      <protection locked="0"/>
    </xf>
    <xf numFmtId="10" fontId="3" fillId="4" borderId="2" xfId="4" applyNumberFormat="1" applyFont="1" applyFill="1" applyBorder="1" applyAlignment="1" applyProtection="1">
      <alignment horizontal="center" vertical="top" wrapText="1"/>
      <protection locked="0"/>
    </xf>
    <xf numFmtId="168" fontId="9" fillId="4" borderId="2" xfId="0" applyNumberFormat="1" applyFont="1" applyFill="1" applyBorder="1" applyAlignment="1" applyProtection="1">
      <alignment horizontal="left" vertical="center" wrapText="1"/>
    </xf>
    <xf numFmtId="10" fontId="3" fillId="4" borderId="1" xfId="4" applyNumberFormat="1" applyFont="1" applyFill="1" applyBorder="1" applyAlignment="1" applyProtection="1">
      <alignment horizontal="center" vertical="center" wrapText="1"/>
    </xf>
    <xf numFmtId="10" fontId="17" fillId="0" borderId="0" xfId="4" applyNumberFormat="1" applyFont="1" applyAlignment="1">
      <alignment horizontal="center"/>
    </xf>
    <xf numFmtId="10" fontId="17" fillId="4" borderId="0" xfId="4" applyNumberFormat="1" applyFont="1" applyFill="1" applyAlignment="1">
      <alignment horizontal="center"/>
    </xf>
    <xf numFmtId="0" fontId="3" fillId="3" borderId="2" xfId="2" applyFont="1" applyFill="1" applyBorder="1" applyAlignment="1" applyProtection="1">
      <alignment horizontal="center" vertical="center" wrapText="1"/>
    </xf>
    <xf numFmtId="0" fontId="3" fillId="4" borderId="3" xfId="2" applyFont="1" applyFill="1" applyBorder="1" applyAlignment="1" applyProtection="1">
      <alignment horizontal="left" vertical="center" wrapText="1"/>
    </xf>
    <xf numFmtId="0" fontId="3" fillId="4" borderId="1" xfId="2" applyFont="1" applyFill="1" applyBorder="1" applyAlignment="1" applyProtection="1">
      <alignment horizontal="left" vertical="center" wrapText="1"/>
    </xf>
    <xf numFmtId="0" fontId="3" fillId="4" borderId="7" xfId="2" applyFont="1" applyFill="1" applyBorder="1" applyAlignment="1" applyProtection="1">
      <alignment horizontal="left" vertical="center" wrapText="1"/>
    </xf>
    <xf numFmtId="0" fontId="11" fillId="4" borderId="2" xfId="0" applyFont="1" applyFill="1" applyBorder="1" applyAlignment="1">
      <alignment horizontal="center"/>
    </xf>
    <xf numFmtId="166" fontId="3" fillId="0" borderId="2" xfId="6" applyNumberFormat="1" applyFont="1" applyFill="1" applyBorder="1" applyAlignment="1" applyProtection="1">
      <alignment horizontal="left" vertical="top" wrapText="1"/>
    </xf>
    <xf numFmtId="0" fontId="0" fillId="4" borderId="0" xfId="0" applyFill="1"/>
    <xf numFmtId="0" fontId="8" fillId="4" borderId="3" xfId="2" applyFont="1" applyFill="1" applyBorder="1" applyAlignment="1" applyProtection="1">
      <alignment horizontal="center" vertical="center" wrapText="1"/>
    </xf>
    <xf numFmtId="0" fontId="8" fillId="4" borderId="3" xfId="2" applyFont="1" applyFill="1" applyBorder="1" applyAlignment="1" applyProtection="1">
      <alignment horizontal="left" vertical="center" wrapText="1"/>
    </xf>
    <xf numFmtId="0" fontId="8" fillId="4" borderId="1" xfId="2" applyFont="1" applyFill="1" applyBorder="1" applyAlignment="1" applyProtection="1">
      <alignment horizontal="left" vertical="center" wrapText="1"/>
    </xf>
    <xf numFmtId="10" fontId="3" fillId="0" borderId="2" xfId="4" applyNumberFormat="1" applyFont="1" applyBorder="1"/>
    <xf numFmtId="0" fontId="9" fillId="0" borderId="2" xfId="0" applyFont="1" applyBorder="1"/>
    <xf numFmtId="10" fontId="9" fillId="4" borderId="2" xfId="4" applyNumberFormat="1" applyFont="1" applyFill="1" applyBorder="1"/>
    <xf numFmtId="0" fontId="9" fillId="0" borderId="2" xfId="0" applyFont="1" applyBorder="1" applyProtection="1"/>
    <xf numFmtId="0" fontId="9" fillId="0" borderId="0" xfId="0" applyFont="1"/>
    <xf numFmtId="0" fontId="9" fillId="0" borderId="2" xfId="0" applyFont="1" applyFill="1" applyBorder="1"/>
    <xf numFmtId="0" fontId="8" fillId="3" borderId="1" xfId="2" applyFont="1" applyFill="1" applyBorder="1" applyAlignment="1" applyProtection="1">
      <alignment horizontal="left" vertical="center" wrapText="1"/>
    </xf>
    <xf numFmtId="0" fontId="8" fillId="3" borderId="7" xfId="2" applyFont="1" applyFill="1" applyBorder="1" applyAlignment="1" applyProtection="1">
      <alignment horizontal="left" vertical="center" wrapText="1"/>
    </xf>
    <xf numFmtId="0" fontId="8" fillId="3" borderId="2" xfId="2"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20" fillId="4" borderId="2" xfId="0" applyFont="1" applyFill="1" applyBorder="1" applyAlignment="1" applyProtection="1">
      <alignment horizontal="left" vertical="center" wrapText="1"/>
    </xf>
    <xf numFmtId="0" fontId="20" fillId="4" borderId="2"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9" fillId="0" borderId="2" xfId="0" applyFont="1" applyBorder="1" applyAlignment="1">
      <alignment horizontal="left"/>
    </xf>
    <xf numFmtId="10" fontId="9" fillId="4" borderId="1" xfId="4" applyNumberFormat="1" applyFont="1" applyFill="1" applyBorder="1" applyAlignment="1" applyProtection="1">
      <alignment horizontal="right" vertical="center" wrapText="1"/>
    </xf>
    <xf numFmtId="10" fontId="9" fillId="4" borderId="2" xfId="4" applyNumberFormat="1" applyFont="1" applyFill="1" applyBorder="1" applyAlignment="1" applyProtection="1">
      <alignment horizontal="righ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7" fillId="0" borderId="0" xfId="0" applyFont="1" applyAlignment="1">
      <alignment horizontal="left"/>
    </xf>
    <xf numFmtId="0" fontId="17" fillId="4" borderId="0" xfId="0" applyFont="1" applyFill="1" applyAlignment="1">
      <alignment horizontal="right" vertical="center"/>
    </xf>
    <xf numFmtId="0" fontId="17" fillId="0" borderId="0" xfId="0" applyFont="1" applyAlignment="1">
      <alignment horizontal="right" vertical="center"/>
    </xf>
    <xf numFmtId="0" fontId="9" fillId="0" borderId="0" xfId="0" applyFont="1" applyAlignment="1">
      <alignment horizontal="left" vertical="center" readingOrder="1"/>
    </xf>
    <xf numFmtId="0" fontId="9" fillId="0" borderId="0" xfId="0" applyFont="1" applyAlignment="1">
      <alignment horizontal="left" vertical="center" wrapText="1" readingOrder="1"/>
    </xf>
    <xf numFmtId="0" fontId="9" fillId="0" borderId="0" xfId="0" applyFont="1" applyAlignment="1">
      <alignment horizontal="right" vertical="center" wrapText="1" readingOrder="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right" vertical="center" wrapText="1"/>
    </xf>
    <xf numFmtId="0" fontId="9" fillId="4" borderId="1" xfId="0" applyFont="1" applyFill="1" applyBorder="1" applyAlignment="1" applyProtection="1">
      <alignment horizontal="right" vertical="center" wrapText="1"/>
    </xf>
    <xf numFmtId="166" fontId="9" fillId="4" borderId="1" xfId="1" applyNumberFormat="1" applyFont="1" applyFill="1" applyBorder="1" applyAlignment="1" applyProtection="1">
      <alignment horizontal="left" vertical="center" wrapText="1"/>
    </xf>
    <xf numFmtId="166" fontId="9" fillId="4" borderId="7" xfId="1"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4" fontId="9" fillId="4" borderId="2" xfId="0" applyNumberFormat="1" applyFont="1" applyFill="1" applyBorder="1" applyAlignment="1" applyProtection="1">
      <alignment horizontal="left" vertical="center" wrapText="1"/>
    </xf>
    <xf numFmtId="165" fontId="9" fillId="4" borderId="2" xfId="6" applyNumberFormat="1" applyFont="1" applyFill="1" applyBorder="1" applyAlignment="1" applyProtection="1">
      <alignment horizontal="left" vertical="top" wrapText="1"/>
    </xf>
    <xf numFmtId="165" fontId="9" fillId="4" borderId="0" xfId="1" applyNumberFormat="1" applyFont="1" applyFill="1"/>
    <xf numFmtId="166" fontId="8" fillId="4" borderId="1" xfId="1" applyNumberFormat="1" applyFont="1" applyFill="1" applyBorder="1" applyAlignment="1" applyProtection="1">
      <alignment horizontal="left" vertical="center" wrapText="1"/>
    </xf>
    <xf numFmtId="166" fontId="0" fillId="4" borderId="0" xfId="1" applyNumberFormat="1" applyFont="1" applyFill="1"/>
    <xf numFmtId="165" fontId="2" fillId="4" borderId="0" xfId="1" applyNumberFormat="1" applyFont="1" applyFill="1"/>
    <xf numFmtId="166" fontId="3" fillId="0" borderId="2" xfId="1" applyNumberFormat="1" applyFont="1" applyBorder="1"/>
    <xf numFmtId="166" fontId="9" fillId="0" borderId="2" xfId="1" applyNumberFormat="1" applyFont="1" applyFill="1" applyBorder="1"/>
    <xf numFmtId="166" fontId="9" fillId="0" borderId="2" xfId="1" applyNumberFormat="1" applyFont="1" applyBorder="1"/>
    <xf numFmtId="166" fontId="3" fillId="0" borderId="2" xfId="1" applyNumberFormat="1" applyFont="1" applyBorder="1" applyProtection="1"/>
    <xf numFmtId="166" fontId="3" fillId="0" borderId="2" xfId="1" applyNumberFormat="1" applyFont="1" applyFill="1" applyBorder="1"/>
    <xf numFmtId="10" fontId="9" fillId="4" borderId="1" xfId="1" applyNumberFormat="1" applyFont="1" applyFill="1" applyBorder="1" applyAlignment="1" applyProtection="1">
      <alignment horizontal="right" vertical="center" wrapText="1"/>
    </xf>
    <xf numFmtId="166" fontId="9" fillId="4" borderId="1" xfId="1" applyNumberFormat="1" applyFont="1" applyFill="1" applyBorder="1" applyAlignment="1" applyProtection="1">
      <alignment horizontal="right" vertical="center" wrapText="1"/>
    </xf>
    <xf numFmtId="166" fontId="9" fillId="4" borderId="2" xfId="1" applyNumberFormat="1" applyFont="1" applyFill="1" applyBorder="1" applyAlignment="1" applyProtection="1">
      <alignment horizontal="right" vertical="center" wrapText="1"/>
    </xf>
    <xf numFmtId="165" fontId="9" fillId="4" borderId="2" xfId="1" applyNumberFormat="1" applyFont="1" applyFill="1" applyBorder="1" applyAlignment="1" applyProtection="1">
      <alignment horizontal="right" vertical="center" wrapText="1"/>
    </xf>
    <xf numFmtId="165" fontId="9" fillId="4" borderId="1" xfId="1" applyNumberFormat="1" applyFont="1" applyFill="1" applyBorder="1" applyAlignment="1" applyProtection="1">
      <alignment horizontal="right" vertical="center" wrapText="1"/>
    </xf>
    <xf numFmtId="0" fontId="11" fillId="0" borderId="2" xfId="0" applyFont="1" applyFill="1" applyBorder="1" applyAlignment="1">
      <alignment horizontal="center"/>
    </xf>
    <xf numFmtId="49" fontId="3" fillId="0" borderId="3" xfId="2" applyNumberFormat="1" applyFont="1" applyFill="1" applyBorder="1" applyAlignment="1" applyProtection="1">
      <alignment horizontal="left" vertical="center" wrapText="1"/>
    </xf>
    <xf numFmtId="49" fontId="9" fillId="0" borderId="1" xfId="2"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17" fillId="0" borderId="0" xfId="0" applyNumberFormat="1" applyFont="1" applyFill="1"/>
    <xf numFmtId="10" fontId="21" fillId="4" borderId="2" xfId="4" applyNumberFormat="1" applyFont="1" applyFill="1" applyBorder="1" applyAlignment="1" applyProtection="1">
      <alignment horizontal="center" vertical="center" wrapText="1"/>
    </xf>
    <xf numFmtId="166" fontId="21" fillId="4" borderId="2" xfId="6" applyNumberFormat="1" applyFont="1" applyFill="1" applyBorder="1" applyAlignment="1" applyProtection="1">
      <alignment horizontal="left" vertical="top" wrapText="1"/>
    </xf>
    <xf numFmtId="164" fontId="21" fillId="0" borderId="2" xfId="0" applyNumberFormat="1" applyFont="1" applyFill="1" applyBorder="1" applyAlignment="1" applyProtection="1">
      <alignment horizontal="center" vertical="center" wrapText="1"/>
    </xf>
    <xf numFmtId="10" fontId="22" fillId="4" borderId="2" xfId="4" applyNumberFormat="1" applyFont="1" applyFill="1" applyBorder="1"/>
    <xf numFmtId="0" fontId="11" fillId="4" borderId="2" xfId="0" applyFont="1" applyFill="1" applyBorder="1"/>
    <xf numFmtId="166" fontId="11" fillId="4" borderId="2" xfId="1" applyNumberFormat="1" applyFont="1" applyFill="1" applyBorder="1"/>
    <xf numFmtId="166" fontId="22" fillId="0" borderId="2" xfId="1" applyNumberFormat="1" applyFont="1" applyFill="1" applyBorder="1"/>
    <xf numFmtId="164" fontId="22" fillId="4" borderId="2" xfId="0" applyNumberFormat="1" applyFont="1" applyFill="1" applyBorder="1" applyAlignment="1" applyProtection="1">
      <alignment horizontal="left" vertical="center" wrapText="1"/>
    </xf>
    <xf numFmtId="10" fontId="22" fillId="4" borderId="2" xfId="4" applyNumberFormat="1" applyFont="1" applyFill="1" applyBorder="1" applyAlignment="1" applyProtection="1">
      <alignment horizontal="center" vertical="center" wrapText="1"/>
    </xf>
    <xf numFmtId="166" fontId="23" fillId="4" borderId="2" xfId="1" applyNumberFormat="1" applyFont="1" applyFill="1" applyBorder="1"/>
    <xf numFmtId="0" fontId="9" fillId="0" borderId="2" xfId="0" quotePrefix="1" applyFont="1" applyBorder="1" applyProtection="1"/>
    <xf numFmtId="166" fontId="8" fillId="4" borderId="1" xfId="1" applyNumberFormat="1" applyFont="1" applyFill="1" applyBorder="1" applyAlignment="1" applyProtection="1">
      <alignment horizontal="center" vertical="center" wrapText="1"/>
    </xf>
    <xf numFmtId="0" fontId="3" fillId="3" borderId="3" xfId="2" applyFont="1" applyFill="1" applyBorder="1" applyAlignment="1" applyProtection="1">
      <alignment horizontal="center" vertical="center" wrapText="1"/>
    </xf>
    <xf numFmtId="0" fontId="3" fillId="3" borderId="1" xfId="2" applyFont="1" applyFill="1" applyBorder="1" applyAlignment="1" applyProtection="1">
      <alignment horizontal="center" vertical="center" wrapText="1"/>
    </xf>
    <xf numFmtId="166" fontId="3" fillId="3" borderId="7" xfId="1" applyNumberFormat="1" applyFont="1" applyFill="1" applyBorder="1" applyAlignment="1" applyProtection="1">
      <alignment horizontal="center" vertical="center" wrapText="1"/>
    </xf>
    <xf numFmtId="0" fontId="21" fillId="4" borderId="2" xfId="4" applyNumberFormat="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25" fillId="0" borderId="5" xfId="0" applyFont="1" applyFill="1" applyBorder="1" applyAlignment="1">
      <alignment horizontal="left" vertical="center"/>
    </xf>
    <xf numFmtId="0" fontId="4" fillId="0" borderId="0" xfId="0" applyFont="1" applyFill="1" applyAlignment="1">
      <alignment horizontal="right"/>
    </xf>
  </cellXfs>
  <cellStyles count="8">
    <cellStyle name="Comma" xfId="1" builtinId="3"/>
    <cellStyle name="Comma 2" xfId="7"/>
    <cellStyle name="Comma 2 2" xfId="5"/>
    <cellStyle name="Currency [0] 2" xfId="6"/>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pageSetUpPr fitToPage="1"/>
  </sheetPr>
  <dimension ref="A2:K35"/>
  <sheetViews>
    <sheetView tabSelected="1" workbookViewId="0">
      <selection activeCell="A11" sqref="A11"/>
    </sheetView>
  </sheetViews>
  <sheetFormatPr defaultColWidth="9.125" defaultRowHeight="15"/>
  <cols>
    <col min="1" max="2" width="9.125" style="26"/>
    <col min="3" max="3" width="31.375" style="26" bestFit="1" customWidth="1"/>
    <col min="4" max="4" width="41.75" style="26" customWidth="1"/>
    <col min="5" max="16384" width="9.125" style="26"/>
  </cols>
  <sheetData>
    <row r="2" spans="1:11" ht="18.75">
      <c r="C2" s="27" t="s">
        <v>110</v>
      </c>
    </row>
    <row r="3" spans="1:11" ht="12" customHeight="1">
      <c r="C3" s="27"/>
    </row>
    <row r="4" spans="1:11">
      <c r="C4" s="51" t="s">
        <v>205</v>
      </c>
      <c r="D4" s="28" t="s">
        <v>203</v>
      </c>
    </row>
    <row r="5" spans="1:11">
      <c r="C5" s="51" t="s">
        <v>206</v>
      </c>
      <c r="D5" s="28" t="s">
        <v>149</v>
      </c>
    </row>
    <row r="6" spans="1:11">
      <c r="C6" s="51" t="s">
        <v>198</v>
      </c>
      <c r="D6" s="5">
        <v>2017</v>
      </c>
      <c r="J6" s="29"/>
      <c r="K6" s="29"/>
    </row>
    <row r="7" spans="1:11">
      <c r="J7" s="29" t="s">
        <v>203</v>
      </c>
      <c r="K7" s="29"/>
    </row>
    <row r="8" spans="1:11">
      <c r="A8" s="26" t="s">
        <v>247</v>
      </c>
      <c r="J8" s="29" t="s">
        <v>204</v>
      </c>
      <c r="K8" s="29"/>
    </row>
    <row r="9" spans="1:11">
      <c r="A9" s="26" t="s">
        <v>305</v>
      </c>
      <c r="J9" s="29"/>
      <c r="K9" s="29"/>
    </row>
    <row r="10" spans="1:11" ht="14.25" customHeight="1">
      <c r="A10" s="26" t="s">
        <v>248</v>
      </c>
      <c r="J10" s="29">
        <v>1</v>
      </c>
      <c r="K10" s="29" t="s">
        <v>125</v>
      </c>
    </row>
    <row r="11" spans="1:11">
      <c r="A11" s="26" t="s">
        <v>311</v>
      </c>
      <c r="J11" s="29">
        <v>2</v>
      </c>
      <c r="K11" s="29" t="s">
        <v>149</v>
      </c>
    </row>
    <row r="12" spans="1:11">
      <c r="J12" s="29">
        <v>3</v>
      </c>
      <c r="K12" s="29" t="s">
        <v>127</v>
      </c>
    </row>
    <row r="13" spans="1:11">
      <c r="D13" s="26" t="s">
        <v>111</v>
      </c>
      <c r="J13" s="29">
        <v>4</v>
      </c>
      <c r="K13" s="29" t="s">
        <v>165</v>
      </c>
    </row>
    <row r="14" spans="1:11">
      <c r="J14" s="29">
        <v>5</v>
      </c>
      <c r="K14" s="30"/>
    </row>
    <row r="15" spans="1:11">
      <c r="J15" s="29">
        <v>6</v>
      </c>
      <c r="K15" s="30"/>
    </row>
    <row r="16" spans="1:11">
      <c r="B16" s="31" t="s">
        <v>51</v>
      </c>
      <c r="C16" s="32" t="s">
        <v>103</v>
      </c>
      <c r="D16" s="32" t="s">
        <v>104</v>
      </c>
      <c r="J16" s="29">
        <v>7</v>
      </c>
      <c r="K16" s="30"/>
    </row>
    <row r="17" spans="1:11">
      <c r="B17" s="33">
        <v>1</v>
      </c>
      <c r="C17" s="34" t="s">
        <v>112</v>
      </c>
      <c r="D17" s="35" t="s">
        <v>114</v>
      </c>
      <c r="J17" s="29">
        <v>8</v>
      </c>
      <c r="K17" s="30"/>
    </row>
    <row r="18" spans="1:11">
      <c r="B18" s="33">
        <v>2</v>
      </c>
      <c r="C18" s="34" t="s">
        <v>105</v>
      </c>
      <c r="D18" s="35" t="s">
        <v>115</v>
      </c>
      <c r="J18" s="29">
        <v>9</v>
      </c>
      <c r="K18" s="30"/>
    </row>
    <row r="19" spans="1:11">
      <c r="B19" s="33">
        <v>3</v>
      </c>
      <c r="C19" s="34" t="s">
        <v>113</v>
      </c>
      <c r="D19" s="35" t="s">
        <v>116</v>
      </c>
      <c r="J19" s="29">
        <v>10</v>
      </c>
      <c r="K19" s="30"/>
    </row>
    <row r="20" spans="1:11">
      <c r="B20" s="33">
        <v>4</v>
      </c>
      <c r="C20" s="34" t="s">
        <v>106</v>
      </c>
      <c r="D20" s="35" t="s">
        <v>117</v>
      </c>
      <c r="J20" s="29">
        <v>11</v>
      </c>
      <c r="K20" s="30"/>
    </row>
    <row r="21" spans="1:11">
      <c r="B21" s="33">
        <v>5</v>
      </c>
      <c r="C21" s="5" t="s">
        <v>219</v>
      </c>
      <c r="D21" s="36" t="s">
        <v>220</v>
      </c>
      <c r="J21" s="29">
        <v>12</v>
      </c>
      <c r="K21" s="30"/>
    </row>
    <row r="23" spans="1:11">
      <c r="B23" s="37" t="s">
        <v>107</v>
      </c>
      <c r="C23" s="38" t="s">
        <v>108</v>
      </c>
    </row>
    <row r="24" spans="1:11">
      <c r="C24" s="38" t="s">
        <v>109</v>
      </c>
    </row>
    <row r="29" spans="1:11" ht="31.5" customHeight="1">
      <c r="A29" s="39"/>
      <c r="B29" s="39"/>
      <c r="C29" s="40" t="s">
        <v>200</v>
      </c>
      <c r="D29" s="156" t="s">
        <v>256</v>
      </c>
    </row>
    <row r="30" spans="1:11">
      <c r="C30" s="41" t="s">
        <v>199</v>
      </c>
      <c r="D30" s="41" t="s">
        <v>199</v>
      </c>
    </row>
    <row r="34" spans="2:4" s="52" customFormat="1">
      <c r="C34" s="53" t="s">
        <v>316</v>
      </c>
      <c r="D34" s="53" t="s">
        <v>316</v>
      </c>
    </row>
    <row r="35" spans="2:4">
      <c r="B35" s="158"/>
      <c r="C35" s="158"/>
    </row>
  </sheetData>
  <mergeCells count="1">
    <mergeCell ref="B35:C35"/>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6" right="0.4" top="0.74803149606299213" bottom="0.74803149606299213" header="0.31496062992125984" footer="0.31496062992125984"/>
  <pageSetup scale="98"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K48"/>
  <sheetViews>
    <sheetView workbookViewId="0">
      <selection activeCell="F31" sqref="A1:F31"/>
    </sheetView>
  </sheetViews>
  <sheetFormatPr defaultColWidth="9.125" defaultRowHeight="14.25"/>
  <cols>
    <col min="1" max="1" width="7.375" style="14" customWidth="1"/>
    <col min="2" max="2" width="28.875" style="14" customWidth="1"/>
    <col min="3" max="3" width="13" style="14" customWidth="1"/>
    <col min="4" max="4" width="19.125" style="19" customWidth="1"/>
    <col min="5" max="5" width="17.75" style="15" customWidth="1"/>
    <col min="6" max="6" width="14.875" style="68" customWidth="1"/>
    <col min="7" max="7" width="18" style="17" hidden="1" customWidth="1"/>
    <col min="8" max="8" width="22.625" style="14" customWidth="1"/>
    <col min="9" max="10" width="18" style="14" bestFit="1" customWidth="1"/>
    <col min="11" max="16384" width="9.125" style="14"/>
  </cols>
  <sheetData>
    <row r="1" spans="1:11" ht="31.5" customHeight="1">
      <c r="A1" s="69" t="s">
        <v>51</v>
      </c>
      <c r="B1" s="152" t="s">
        <v>103</v>
      </c>
      <c r="C1" s="153" t="s">
        <v>118</v>
      </c>
      <c r="D1" s="154" t="s">
        <v>119</v>
      </c>
      <c r="E1" s="154" t="s">
        <v>101</v>
      </c>
      <c r="F1" s="154" t="s">
        <v>306</v>
      </c>
    </row>
    <row r="2" spans="1:11">
      <c r="A2" s="16" t="s">
        <v>125</v>
      </c>
      <c r="B2" s="54" t="s">
        <v>0</v>
      </c>
      <c r="C2" s="12" t="s">
        <v>1</v>
      </c>
      <c r="D2" s="115"/>
      <c r="E2" s="116"/>
      <c r="F2" s="55"/>
      <c r="G2" s="17">
        <v>3993609019</v>
      </c>
      <c r="I2" s="15"/>
      <c r="J2" s="15"/>
      <c r="K2" s="48"/>
    </row>
    <row r="3" spans="1:11">
      <c r="A3" s="56" t="s">
        <v>141</v>
      </c>
      <c r="B3" s="54" t="s">
        <v>164</v>
      </c>
      <c r="C3" s="12" t="s">
        <v>2</v>
      </c>
      <c r="D3" s="117">
        <v>8041258294</v>
      </c>
      <c r="E3" s="117">
        <v>3732945852</v>
      </c>
      <c r="F3" s="148">
        <v>1.154132048203093</v>
      </c>
      <c r="G3" s="17">
        <v>0</v>
      </c>
      <c r="I3" s="15"/>
      <c r="J3" s="15"/>
      <c r="K3" s="48"/>
    </row>
    <row r="4" spans="1:11">
      <c r="A4" s="16"/>
      <c r="B4" s="59" t="s">
        <v>3</v>
      </c>
      <c r="C4" s="12" t="s">
        <v>4</v>
      </c>
      <c r="D4" s="118">
        <v>0</v>
      </c>
      <c r="E4" s="60">
        <v>0</v>
      </c>
      <c r="F4" s="140"/>
      <c r="I4" s="15"/>
      <c r="J4" s="15"/>
      <c r="K4" s="48"/>
    </row>
    <row r="5" spans="1:11">
      <c r="A5" s="16"/>
      <c r="B5" s="59" t="s">
        <v>5</v>
      </c>
      <c r="C5" s="12" t="s">
        <v>6</v>
      </c>
      <c r="D5" s="118">
        <v>8041258294</v>
      </c>
      <c r="E5" s="60">
        <v>3732945852</v>
      </c>
      <c r="F5" s="140">
        <v>1.154132048203093</v>
      </c>
      <c r="G5" s="17">
        <v>65403388400</v>
      </c>
      <c r="I5" s="15"/>
      <c r="J5" s="15"/>
      <c r="K5" s="48"/>
    </row>
    <row r="6" spans="1:11">
      <c r="A6" s="16"/>
      <c r="B6" s="59" t="s">
        <v>7</v>
      </c>
      <c r="C6" s="12" t="s">
        <v>8</v>
      </c>
      <c r="D6" s="118">
        <v>0</v>
      </c>
      <c r="E6" s="60">
        <v>0</v>
      </c>
      <c r="F6" s="61" t="s">
        <v>258</v>
      </c>
      <c r="G6" s="17">
        <v>65403388400</v>
      </c>
      <c r="I6" s="15"/>
      <c r="J6" s="15"/>
      <c r="K6" s="48"/>
    </row>
    <row r="7" spans="1:11">
      <c r="A7" s="56" t="s">
        <v>142</v>
      </c>
      <c r="B7" s="54" t="s">
        <v>163</v>
      </c>
      <c r="C7" s="12" t="s">
        <v>9</v>
      </c>
      <c r="D7" s="117">
        <v>68849487950</v>
      </c>
      <c r="E7" s="57">
        <v>67290104100</v>
      </c>
      <c r="F7" s="148">
        <v>2.3174044249992472E-2</v>
      </c>
      <c r="G7" s="17">
        <v>0</v>
      </c>
      <c r="I7" s="15"/>
      <c r="J7" s="15"/>
      <c r="K7" s="48"/>
    </row>
    <row r="8" spans="1:11">
      <c r="A8" s="16">
        <v>1</v>
      </c>
      <c r="B8" s="59" t="s">
        <v>222</v>
      </c>
      <c r="C8" s="12" t="s">
        <v>136</v>
      </c>
      <c r="D8" s="118">
        <v>68590455950</v>
      </c>
      <c r="E8" s="60">
        <v>67290104100</v>
      </c>
      <c r="F8" s="140">
        <v>1.9324562911472744E-2</v>
      </c>
      <c r="I8" s="15"/>
      <c r="J8" s="15"/>
      <c r="K8" s="48"/>
    </row>
    <row r="9" spans="1:11" s="18" customFormat="1">
      <c r="A9" s="16">
        <v>2</v>
      </c>
      <c r="B9" s="59" t="s">
        <v>56</v>
      </c>
      <c r="C9" s="12" t="s">
        <v>137</v>
      </c>
      <c r="D9" s="118">
        <v>0</v>
      </c>
      <c r="E9" s="60">
        <v>0</v>
      </c>
      <c r="F9" s="140"/>
      <c r="G9" s="17">
        <v>76304000</v>
      </c>
      <c r="I9" s="15"/>
      <c r="J9" s="15"/>
      <c r="K9" s="48"/>
    </row>
    <row r="10" spans="1:11">
      <c r="A10" s="16">
        <v>3</v>
      </c>
      <c r="B10" s="59" t="s">
        <v>57</v>
      </c>
      <c r="C10" s="12" t="s">
        <v>224</v>
      </c>
      <c r="D10" s="118">
        <v>259032000</v>
      </c>
      <c r="E10" s="60">
        <v>0</v>
      </c>
      <c r="F10" s="155"/>
      <c r="G10" s="17">
        <v>0</v>
      </c>
      <c r="I10" s="15"/>
      <c r="J10" s="15"/>
      <c r="K10" s="48"/>
    </row>
    <row r="11" spans="1:11">
      <c r="A11" s="16">
        <v>4</v>
      </c>
      <c r="B11" s="59" t="s">
        <v>223</v>
      </c>
      <c r="C11" s="12" t="s">
        <v>257</v>
      </c>
      <c r="D11" s="118">
        <v>0</v>
      </c>
      <c r="E11" s="60">
        <v>0</v>
      </c>
      <c r="F11" s="140" t="s">
        <v>258</v>
      </c>
      <c r="G11" s="17">
        <v>0</v>
      </c>
      <c r="I11" s="15"/>
      <c r="J11" s="15"/>
      <c r="K11" s="48"/>
    </row>
    <row r="12" spans="1:11" s="20" customFormat="1">
      <c r="A12" s="56" t="s">
        <v>143</v>
      </c>
      <c r="B12" s="54" t="s">
        <v>162</v>
      </c>
      <c r="C12" s="12" t="s">
        <v>10</v>
      </c>
      <c r="D12" s="118">
        <v>22600000</v>
      </c>
      <c r="E12" s="60">
        <v>129371500</v>
      </c>
      <c r="F12" s="140">
        <v>-0.82530928372941492</v>
      </c>
      <c r="G12" s="43"/>
      <c r="I12" s="15"/>
      <c r="J12" s="15"/>
      <c r="K12" s="48"/>
    </row>
    <row r="13" spans="1:11" s="20" customFormat="1">
      <c r="A13" s="56" t="s">
        <v>144</v>
      </c>
      <c r="B13" s="54" t="s">
        <v>161</v>
      </c>
      <c r="C13" s="12" t="s">
        <v>11</v>
      </c>
      <c r="D13" s="118">
        <v>0</v>
      </c>
      <c r="E13" s="60">
        <v>0</v>
      </c>
      <c r="F13" s="140">
        <v>0</v>
      </c>
      <c r="G13" s="43"/>
      <c r="I13" s="15"/>
      <c r="J13" s="15"/>
      <c r="K13" s="48"/>
    </row>
    <row r="14" spans="1:11" s="20" customFormat="1" ht="21">
      <c r="A14" s="56" t="s">
        <v>145</v>
      </c>
      <c r="B14" s="54" t="s">
        <v>160</v>
      </c>
      <c r="C14" s="12" t="s">
        <v>12</v>
      </c>
      <c r="D14" s="147">
        <v>0</v>
      </c>
      <c r="E14" s="60">
        <v>0</v>
      </c>
      <c r="F14" s="148">
        <v>0</v>
      </c>
      <c r="G14" s="43"/>
      <c r="I14" s="15"/>
      <c r="J14" s="15"/>
      <c r="K14" s="48"/>
    </row>
    <row r="15" spans="1:11">
      <c r="A15" s="16">
        <v>1</v>
      </c>
      <c r="B15" s="59" t="s">
        <v>225</v>
      </c>
      <c r="C15" s="12" t="s">
        <v>138</v>
      </c>
      <c r="D15" s="118">
        <v>0</v>
      </c>
      <c r="E15" s="60">
        <v>0</v>
      </c>
      <c r="F15" s="140"/>
      <c r="I15" s="15"/>
      <c r="J15" s="15"/>
      <c r="K15" s="48"/>
    </row>
    <row r="16" spans="1:11">
      <c r="A16" s="16">
        <v>2</v>
      </c>
      <c r="B16" s="59" t="s">
        <v>226</v>
      </c>
      <c r="C16" s="12" t="s">
        <v>139</v>
      </c>
      <c r="D16" s="118">
        <v>0</v>
      </c>
      <c r="E16" s="60">
        <v>0</v>
      </c>
      <c r="F16" s="61" t="s">
        <v>258</v>
      </c>
      <c r="I16" s="15"/>
      <c r="J16" s="15"/>
      <c r="K16" s="48"/>
    </row>
    <row r="17" spans="1:11" s="22" customFormat="1" ht="15">
      <c r="A17" s="16">
        <v>3</v>
      </c>
      <c r="B17" s="59" t="s">
        <v>120</v>
      </c>
      <c r="C17" s="12" t="s">
        <v>210</v>
      </c>
      <c r="D17" s="118"/>
      <c r="E17" s="60"/>
      <c r="F17" s="61" t="s">
        <v>258</v>
      </c>
      <c r="G17" s="44">
        <v>69473301419</v>
      </c>
      <c r="H17" s="21"/>
      <c r="I17" s="15"/>
      <c r="J17" s="15"/>
      <c r="K17" s="48"/>
    </row>
    <row r="18" spans="1:11">
      <c r="A18" s="56" t="s">
        <v>146</v>
      </c>
      <c r="B18" s="54" t="s">
        <v>159</v>
      </c>
      <c r="C18" s="12" t="s">
        <v>13</v>
      </c>
      <c r="D18" s="118">
        <v>0</v>
      </c>
      <c r="E18" s="60">
        <v>0</v>
      </c>
      <c r="F18" s="61" t="s">
        <v>258</v>
      </c>
      <c r="I18" s="15"/>
      <c r="J18" s="15"/>
      <c r="K18" s="48"/>
    </row>
    <row r="19" spans="1:11">
      <c r="A19" s="56" t="s">
        <v>147</v>
      </c>
      <c r="B19" s="54" t="s">
        <v>158</v>
      </c>
      <c r="C19" s="62" t="s">
        <v>14</v>
      </c>
      <c r="D19" s="63">
        <v>0</v>
      </c>
      <c r="E19" s="57">
        <v>0</v>
      </c>
      <c r="F19" s="64" t="s">
        <v>258</v>
      </c>
      <c r="G19" s="17">
        <v>0</v>
      </c>
      <c r="I19" s="15"/>
      <c r="J19" s="15"/>
      <c r="K19" s="48"/>
    </row>
    <row r="20" spans="1:11">
      <c r="A20" s="56" t="s">
        <v>148</v>
      </c>
      <c r="B20" s="54" t="s">
        <v>157</v>
      </c>
      <c r="C20" s="62" t="s">
        <v>15</v>
      </c>
      <c r="D20" s="117">
        <v>76913346244</v>
      </c>
      <c r="E20" s="57">
        <v>71152421452</v>
      </c>
      <c r="F20" s="148">
        <v>8.0965969596500195E-2</v>
      </c>
      <c r="H20" s="25"/>
      <c r="I20" s="15"/>
      <c r="J20" s="15"/>
      <c r="K20" s="48"/>
    </row>
    <row r="21" spans="1:11">
      <c r="A21" s="16" t="s">
        <v>149</v>
      </c>
      <c r="B21" s="54" t="s">
        <v>156</v>
      </c>
      <c r="C21" s="12" t="s">
        <v>16</v>
      </c>
      <c r="D21" s="118"/>
      <c r="E21" s="60"/>
      <c r="F21" s="61"/>
      <c r="I21" s="15"/>
      <c r="J21" s="15"/>
      <c r="K21" s="48"/>
    </row>
    <row r="22" spans="1:11" ht="21">
      <c r="A22" s="56" t="s">
        <v>150</v>
      </c>
      <c r="B22" s="54" t="s">
        <v>155</v>
      </c>
      <c r="C22" s="62" t="s">
        <v>17</v>
      </c>
      <c r="D22" s="117">
        <v>0</v>
      </c>
      <c r="E22" s="57">
        <v>0</v>
      </c>
      <c r="F22" s="58" t="s">
        <v>258</v>
      </c>
      <c r="G22" s="17">
        <v>239225716</v>
      </c>
      <c r="I22" s="15"/>
      <c r="J22" s="15"/>
      <c r="K22" s="48"/>
    </row>
    <row r="23" spans="1:11">
      <c r="A23" s="16">
        <v>1</v>
      </c>
      <c r="B23" s="59" t="s">
        <v>227</v>
      </c>
      <c r="C23" s="12" t="s">
        <v>140</v>
      </c>
      <c r="D23" s="118">
        <v>0</v>
      </c>
      <c r="E23" s="60">
        <v>1224195000</v>
      </c>
      <c r="F23" s="140">
        <v>-1</v>
      </c>
      <c r="G23" s="17">
        <v>239225716</v>
      </c>
      <c r="I23" s="15"/>
      <c r="J23" s="15"/>
      <c r="K23" s="48"/>
    </row>
    <row r="24" spans="1:11">
      <c r="A24" s="16">
        <v>2</v>
      </c>
      <c r="B24" s="59" t="s">
        <v>228</v>
      </c>
      <c r="C24" s="12" t="s">
        <v>211</v>
      </c>
      <c r="D24" s="118">
        <v>0</v>
      </c>
      <c r="E24" s="60">
        <v>0</v>
      </c>
      <c r="F24" s="140"/>
      <c r="G24" s="17">
        <v>69234075703</v>
      </c>
      <c r="I24" s="15"/>
      <c r="J24" s="15"/>
      <c r="K24" s="48"/>
    </row>
    <row r="25" spans="1:11">
      <c r="A25" s="56" t="s">
        <v>151</v>
      </c>
      <c r="B25" s="54" t="s">
        <v>154</v>
      </c>
      <c r="C25" s="62" t="s">
        <v>18</v>
      </c>
      <c r="D25" s="118">
        <v>246679347</v>
      </c>
      <c r="E25" s="141">
        <v>196857417</v>
      </c>
      <c r="F25" s="148">
        <v>0.2530863746932126</v>
      </c>
      <c r="G25" s="17">
        <v>7226863.8899999997</v>
      </c>
      <c r="I25" s="15"/>
      <c r="J25" s="15"/>
      <c r="K25" s="48"/>
    </row>
    <row r="26" spans="1:11">
      <c r="A26" s="56" t="s">
        <v>152</v>
      </c>
      <c r="B26" s="54" t="s">
        <v>153</v>
      </c>
      <c r="C26" s="62" t="s">
        <v>19</v>
      </c>
      <c r="D26" s="117">
        <v>246679347</v>
      </c>
      <c r="E26" s="57">
        <v>1421052417</v>
      </c>
      <c r="F26" s="148">
        <v>-0.82641080367692021</v>
      </c>
      <c r="G26" s="17">
        <v>9580</v>
      </c>
      <c r="I26" s="15"/>
      <c r="J26" s="15"/>
      <c r="K26" s="48"/>
    </row>
    <row r="27" spans="1:11">
      <c r="A27" s="16"/>
      <c r="B27" s="59" t="s">
        <v>134</v>
      </c>
      <c r="C27" s="12" t="s">
        <v>20</v>
      </c>
      <c r="D27" s="118">
        <v>76666666897</v>
      </c>
      <c r="E27" s="60">
        <v>69731369035</v>
      </c>
      <c r="F27" s="140">
        <v>9.9457359836417278E-2</v>
      </c>
      <c r="J27" s="15"/>
      <c r="K27" s="48"/>
    </row>
    <row r="28" spans="1:11">
      <c r="A28" s="16"/>
      <c r="B28" s="59" t="s">
        <v>21</v>
      </c>
      <c r="C28" s="12" t="s">
        <v>22</v>
      </c>
      <c r="D28" s="24">
        <v>5677478.5399999991</v>
      </c>
      <c r="E28" s="119">
        <v>5672184.3599999994</v>
      </c>
      <c r="F28" s="140">
        <v>9.3335823802449586E-4</v>
      </c>
      <c r="J28" s="15"/>
      <c r="K28" s="48"/>
    </row>
    <row r="29" spans="1:11">
      <c r="A29" s="16"/>
      <c r="B29" s="59" t="s">
        <v>23</v>
      </c>
      <c r="C29" s="12" t="s">
        <v>24</v>
      </c>
      <c r="D29" s="65">
        <v>13503</v>
      </c>
      <c r="E29" s="60">
        <v>12293</v>
      </c>
      <c r="F29" s="140">
        <v>9.8430000813471086E-2</v>
      </c>
      <c r="G29" s="45"/>
      <c r="J29" s="15"/>
      <c r="K29" s="48"/>
    </row>
    <row r="30" spans="1:11">
      <c r="A30" s="70"/>
      <c r="B30" s="70"/>
      <c r="C30" s="71"/>
      <c r="D30" s="71"/>
      <c r="E30" s="72"/>
      <c r="F30" s="66"/>
      <c r="J30" s="15"/>
    </row>
    <row r="31" spans="1:11">
      <c r="D31" s="14"/>
      <c r="E31" s="14"/>
      <c r="F31" s="67"/>
      <c r="J31" s="15"/>
    </row>
    <row r="32" spans="1:11">
      <c r="A32" s="120">
        <v>0</v>
      </c>
      <c r="J32" s="15"/>
    </row>
    <row r="33" spans="10:10">
      <c r="J33" s="15"/>
    </row>
    <row r="34" spans="10:10">
      <c r="J34" s="15"/>
    </row>
    <row r="35" spans="10:10">
      <c r="J35" s="15"/>
    </row>
    <row r="36" spans="10:10">
      <c r="J36" s="15"/>
    </row>
    <row r="37" spans="10:10">
      <c r="J37" s="15"/>
    </row>
    <row r="38" spans="10:10">
      <c r="J38" s="15"/>
    </row>
    <row r="39" spans="10:10">
      <c r="J39" s="15"/>
    </row>
    <row r="40" spans="10:10">
      <c r="J40" s="15"/>
    </row>
    <row r="41" spans="10:10">
      <c r="J41" s="15"/>
    </row>
    <row r="42" spans="10:10">
      <c r="J42" s="15"/>
    </row>
    <row r="43" spans="10:10">
      <c r="J43" s="15"/>
    </row>
    <row r="44" spans="10:10">
      <c r="J44" s="15"/>
    </row>
    <row r="45" spans="10:10">
      <c r="J45" s="15"/>
    </row>
    <row r="46" spans="10:10">
      <c r="J46" s="15"/>
    </row>
    <row r="47" spans="10:10">
      <c r="J47" s="15"/>
    </row>
    <row r="48" spans="10:10">
      <c r="J48" s="15"/>
    </row>
  </sheetData>
  <pageMargins left="0.52" right="0.49" top="0.74803149606299213" bottom="0.74803149606299213" header="0.31496062992125984" footer="0.31496062992125984"/>
  <pageSetup paperSize="9" scale="84" fitToHeight="0"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G33"/>
  <sheetViews>
    <sheetView topLeftCell="A17" workbookViewId="0">
      <selection activeCell="F34" sqref="A1:F34"/>
    </sheetView>
  </sheetViews>
  <sheetFormatPr defaultColWidth="9.125" defaultRowHeight="14.25"/>
  <cols>
    <col min="1" max="1" width="6.875" style="75" customWidth="1"/>
    <col min="2" max="2" width="43.375" style="75" customWidth="1"/>
    <col min="3" max="3" width="9.125" style="75"/>
    <col min="4" max="4" width="19.375" style="122" customWidth="1"/>
    <col min="5" max="5" width="18.75" style="122" customWidth="1"/>
    <col min="6" max="6" width="19.375" style="122" customWidth="1"/>
    <col min="7" max="7" width="16.25" style="14" bestFit="1" customWidth="1"/>
    <col min="8" max="16384" width="9.125" style="14"/>
  </cols>
  <sheetData>
    <row r="1" spans="1:7">
      <c r="A1" s="76" t="s">
        <v>51</v>
      </c>
      <c r="B1" s="77" t="s">
        <v>100</v>
      </c>
      <c r="C1" s="78" t="s">
        <v>118</v>
      </c>
      <c r="D1" s="151" t="s">
        <v>119</v>
      </c>
      <c r="E1" s="151" t="s">
        <v>101</v>
      </c>
      <c r="F1" s="121" t="s">
        <v>121</v>
      </c>
    </row>
    <row r="2" spans="1:7" s="13" customFormat="1">
      <c r="A2" s="134" t="s">
        <v>125</v>
      </c>
      <c r="B2" s="135" t="s">
        <v>171</v>
      </c>
      <c r="C2" s="136" t="s">
        <v>25</v>
      </c>
      <c r="D2" s="137">
        <v>535081116</v>
      </c>
      <c r="E2" s="74">
        <v>504419989</v>
      </c>
      <c r="F2" s="138">
        <v>1039501105</v>
      </c>
      <c r="G2" s="139"/>
    </row>
    <row r="3" spans="1:7">
      <c r="A3" s="73">
        <v>1</v>
      </c>
      <c r="B3" s="11" t="s">
        <v>162</v>
      </c>
      <c r="C3" s="12" t="s">
        <v>26</v>
      </c>
      <c r="D3" s="118">
        <v>529955000</v>
      </c>
      <c r="E3" s="141">
        <v>497912100</v>
      </c>
      <c r="F3" s="142">
        <v>1027867100</v>
      </c>
      <c r="G3" s="25"/>
    </row>
    <row r="4" spans="1:7">
      <c r="A4" s="73">
        <v>2</v>
      </c>
      <c r="B4" s="11" t="s">
        <v>172</v>
      </c>
      <c r="C4" s="12" t="s">
        <v>27</v>
      </c>
      <c r="D4" s="118">
        <v>5126116</v>
      </c>
      <c r="E4" s="141">
        <v>6507889</v>
      </c>
      <c r="F4" s="142">
        <v>11634005</v>
      </c>
      <c r="G4" s="25"/>
    </row>
    <row r="5" spans="1:7">
      <c r="A5" s="73">
        <v>3</v>
      </c>
      <c r="B5" s="11" t="s">
        <v>173</v>
      </c>
      <c r="C5" s="12" t="s">
        <v>28</v>
      </c>
      <c r="D5" s="118">
        <v>0</v>
      </c>
      <c r="E5" s="141">
        <v>0</v>
      </c>
      <c r="F5" s="142">
        <v>0</v>
      </c>
      <c r="G5" s="25"/>
    </row>
    <row r="6" spans="1:7">
      <c r="A6" s="73" t="s">
        <v>149</v>
      </c>
      <c r="B6" s="54" t="s">
        <v>174</v>
      </c>
      <c r="C6" s="12" t="s">
        <v>29</v>
      </c>
      <c r="D6" s="137">
        <v>333301608</v>
      </c>
      <c r="E6" s="57">
        <v>337202643</v>
      </c>
      <c r="F6" s="138">
        <v>670504251</v>
      </c>
      <c r="G6" s="25"/>
    </row>
    <row r="7" spans="1:7" ht="34.5" customHeight="1">
      <c r="A7" s="73">
        <v>1</v>
      </c>
      <c r="B7" s="11" t="s">
        <v>176</v>
      </c>
      <c r="C7" s="12" t="s">
        <v>30</v>
      </c>
      <c r="D7" s="118">
        <v>179024103</v>
      </c>
      <c r="E7" s="60">
        <v>163082443</v>
      </c>
      <c r="F7" s="142">
        <v>342106546</v>
      </c>
      <c r="G7" s="25"/>
    </row>
    <row r="8" spans="1:7" ht="18" customHeight="1">
      <c r="A8" s="73">
        <v>2</v>
      </c>
      <c r="B8" s="11" t="s">
        <v>175</v>
      </c>
      <c r="C8" s="12" t="s">
        <v>31</v>
      </c>
      <c r="D8" s="118">
        <v>64414942</v>
      </c>
      <c r="E8" s="60">
        <v>64445704</v>
      </c>
      <c r="F8" s="142">
        <v>128860646</v>
      </c>
      <c r="G8" s="25"/>
    </row>
    <row r="9" spans="1:7" ht="31.5">
      <c r="A9" s="73">
        <v>3</v>
      </c>
      <c r="B9" s="11" t="s">
        <v>177</v>
      </c>
      <c r="C9" s="12" t="s">
        <v>32</v>
      </c>
      <c r="D9" s="118">
        <v>33000000</v>
      </c>
      <c r="E9" s="60">
        <v>33000000</v>
      </c>
      <c r="F9" s="142">
        <v>66000000</v>
      </c>
      <c r="G9" s="25"/>
    </row>
    <row r="10" spans="1:7">
      <c r="A10" s="73">
        <v>4</v>
      </c>
      <c r="B10" s="11" t="s">
        <v>178</v>
      </c>
      <c r="C10" s="12" t="s">
        <v>33</v>
      </c>
      <c r="D10" s="118">
        <v>27500000</v>
      </c>
      <c r="E10" s="60">
        <v>0</v>
      </c>
      <c r="F10" s="142">
        <v>27500000</v>
      </c>
      <c r="G10" s="25"/>
    </row>
    <row r="11" spans="1:7" ht="21">
      <c r="A11" s="73">
        <v>5</v>
      </c>
      <c r="B11" s="11" t="s">
        <v>179</v>
      </c>
      <c r="C11" s="12" t="s">
        <v>34</v>
      </c>
      <c r="D11" s="118">
        <v>21000000</v>
      </c>
      <c r="E11" s="60">
        <v>21000000</v>
      </c>
      <c r="F11" s="142">
        <v>42000000</v>
      </c>
      <c r="G11" s="25"/>
    </row>
    <row r="12" spans="1:7" ht="42">
      <c r="A12" s="73">
        <v>6</v>
      </c>
      <c r="B12" s="11" t="s">
        <v>180</v>
      </c>
      <c r="C12" s="12" t="s">
        <v>35</v>
      </c>
      <c r="D12" s="118">
        <v>0</v>
      </c>
      <c r="E12" s="60">
        <v>0</v>
      </c>
      <c r="F12" s="142">
        <v>0</v>
      </c>
      <c r="G12" s="25"/>
    </row>
    <row r="13" spans="1:7">
      <c r="A13" s="73">
        <v>7</v>
      </c>
      <c r="B13" s="11" t="s">
        <v>181</v>
      </c>
      <c r="C13" s="12" t="s">
        <v>36</v>
      </c>
      <c r="D13" s="118">
        <v>8164547</v>
      </c>
      <c r="E13" s="60">
        <v>55584258</v>
      </c>
      <c r="F13" s="142">
        <v>63748805</v>
      </c>
      <c r="G13" s="25"/>
    </row>
    <row r="14" spans="1:7">
      <c r="A14" s="73">
        <v>8</v>
      </c>
      <c r="B14" s="11" t="s">
        <v>229</v>
      </c>
      <c r="C14" s="12" t="s">
        <v>37</v>
      </c>
      <c r="D14" s="118">
        <v>198016</v>
      </c>
      <c r="E14" s="60">
        <v>90238</v>
      </c>
      <c r="F14" s="142">
        <v>288254</v>
      </c>
      <c r="G14" s="25"/>
    </row>
    <row r="15" spans="1:7">
      <c r="A15" s="73"/>
      <c r="B15" s="59" t="s">
        <v>259</v>
      </c>
      <c r="C15" s="12" t="s">
        <v>170</v>
      </c>
      <c r="D15" s="118">
        <v>198016</v>
      </c>
      <c r="E15" s="60">
        <v>90238</v>
      </c>
      <c r="F15" s="142">
        <v>288254</v>
      </c>
      <c r="G15" s="25"/>
    </row>
    <row r="16" spans="1:7">
      <c r="A16" s="73" t="s">
        <v>127</v>
      </c>
      <c r="B16" s="54" t="s">
        <v>182</v>
      </c>
      <c r="C16" s="12" t="s">
        <v>38</v>
      </c>
      <c r="D16" s="57">
        <v>201779508</v>
      </c>
      <c r="E16" s="57">
        <v>167217346</v>
      </c>
      <c r="F16" s="138">
        <v>368996854</v>
      </c>
      <c r="G16" s="25"/>
    </row>
    <row r="17" spans="1:7">
      <c r="A17" s="73" t="s">
        <v>165</v>
      </c>
      <c r="B17" s="54" t="s">
        <v>183</v>
      </c>
      <c r="C17" s="12" t="s">
        <v>39</v>
      </c>
      <c r="D17" s="57">
        <v>6662225850</v>
      </c>
      <c r="E17" s="57">
        <v>6399968349</v>
      </c>
      <c r="F17" s="138">
        <v>13062194199</v>
      </c>
      <c r="G17" s="25"/>
    </row>
    <row r="18" spans="1:7">
      <c r="A18" s="73">
        <v>1</v>
      </c>
      <c r="B18" s="11" t="s">
        <v>184</v>
      </c>
      <c r="C18" s="12" t="s">
        <v>40</v>
      </c>
      <c r="D18" s="118">
        <v>772587112</v>
      </c>
      <c r="E18" s="60">
        <v>1696837366</v>
      </c>
      <c r="F18" s="142">
        <v>2469424478</v>
      </c>
      <c r="G18" s="25"/>
    </row>
    <row r="19" spans="1:7">
      <c r="A19" s="73">
        <v>2</v>
      </c>
      <c r="B19" s="11" t="s">
        <v>185</v>
      </c>
      <c r="C19" s="12" t="s">
        <v>41</v>
      </c>
      <c r="D19" s="118">
        <v>5889638738</v>
      </c>
      <c r="E19" s="60">
        <v>4703130983</v>
      </c>
      <c r="F19" s="142">
        <v>10592769721</v>
      </c>
      <c r="G19" s="25"/>
    </row>
    <row r="20" spans="1:7" ht="21">
      <c r="A20" s="73" t="s">
        <v>166</v>
      </c>
      <c r="B20" s="54" t="s">
        <v>186</v>
      </c>
      <c r="C20" s="12" t="s">
        <v>42</v>
      </c>
      <c r="D20" s="57">
        <v>6864005358</v>
      </c>
      <c r="E20" s="57">
        <v>6567185695</v>
      </c>
      <c r="F20" s="138">
        <v>13431191053</v>
      </c>
      <c r="G20" s="25"/>
    </row>
    <row r="21" spans="1:7">
      <c r="A21" s="73" t="s">
        <v>167</v>
      </c>
      <c r="B21" s="54" t="s">
        <v>187</v>
      </c>
      <c r="C21" s="12" t="s">
        <v>43</v>
      </c>
      <c r="D21" s="57">
        <v>69731369035</v>
      </c>
      <c r="E21" s="57">
        <v>62593529035</v>
      </c>
      <c r="F21" s="138">
        <v>132324898070</v>
      </c>
      <c r="G21" s="25"/>
    </row>
    <row r="22" spans="1:7">
      <c r="A22" s="73" t="s">
        <v>132</v>
      </c>
      <c r="B22" s="54" t="s">
        <v>188</v>
      </c>
      <c r="C22" s="12" t="s">
        <v>44</v>
      </c>
      <c r="D22" s="57">
        <v>6935297862</v>
      </c>
      <c r="E22" s="57">
        <v>7137840000</v>
      </c>
      <c r="F22" s="138">
        <v>14073137862</v>
      </c>
      <c r="G22" s="25"/>
    </row>
    <row r="23" spans="1:7">
      <c r="A23" s="73"/>
      <c r="B23" s="11" t="s">
        <v>45</v>
      </c>
      <c r="C23" s="12" t="s">
        <v>46</v>
      </c>
      <c r="D23" s="57"/>
      <c r="E23" s="57"/>
      <c r="F23" s="142">
        <v>0</v>
      </c>
      <c r="G23" s="25"/>
    </row>
    <row r="24" spans="1:7" ht="21">
      <c r="A24" s="73">
        <v>1</v>
      </c>
      <c r="B24" s="11" t="s">
        <v>189</v>
      </c>
      <c r="C24" s="12" t="s">
        <v>260</v>
      </c>
      <c r="D24" s="118">
        <v>6864005358</v>
      </c>
      <c r="E24" s="60">
        <v>6567185695</v>
      </c>
      <c r="F24" s="142">
        <v>13431191053</v>
      </c>
      <c r="G24" s="25"/>
    </row>
    <row r="25" spans="1:7" ht="21">
      <c r="A25" s="73">
        <v>2</v>
      </c>
      <c r="B25" s="11" t="s">
        <v>261</v>
      </c>
      <c r="C25" s="12" t="s">
        <v>262</v>
      </c>
      <c r="D25" s="118">
        <v>0</v>
      </c>
      <c r="E25" s="60">
        <v>0</v>
      </c>
      <c r="F25" s="142">
        <v>0</v>
      </c>
      <c r="G25" s="25"/>
    </row>
    <row r="26" spans="1:7">
      <c r="A26" s="73">
        <v>3</v>
      </c>
      <c r="B26" s="11" t="s">
        <v>251</v>
      </c>
      <c r="C26" s="12" t="s">
        <v>252</v>
      </c>
      <c r="D26" s="118">
        <v>118405000</v>
      </c>
      <c r="E26" s="60">
        <v>597000000</v>
      </c>
      <c r="F26" s="142">
        <v>715405000</v>
      </c>
      <c r="G26" s="25"/>
    </row>
    <row r="27" spans="1:7">
      <c r="A27" s="73">
        <v>4</v>
      </c>
      <c r="B27" s="11" t="s">
        <v>253</v>
      </c>
      <c r="C27" s="12" t="s">
        <v>254</v>
      </c>
      <c r="D27" s="118">
        <v>-47112496</v>
      </c>
      <c r="E27" s="60">
        <v>-26345695</v>
      </c>
      <c r="F27" s="142">
        <v>-73458191</v>
      </c>
      <c r="G27" s="25"/>
    </row>
    <row r="28" spans="1:7">
      <c r="A28" s="73" t="s">
        <v>168</v>
      </c>
      <c r="B28" s="54" t="s">
        <v>190</v>
      </c>
      <c r="C28" s="12" t="s">
        <v>47</v>
      </c>
      <c r="D28" s="57">
        <v>76666666897</v>
      </c>
      <c r="E28" s="57">
        <v>69731369035</v>
      </c>
      <c r="F28" s="138">
        <v>146398035932</v>
      </c>
    </row>
    <row r="29" spans="1:7">
      <c r="A29" s="73" t="s">
        <v>169</v>
      </c>
      <c r="B29" s="54" t="s">
        <v>191</v>
      </c>
      <c r="C29" s="12" t="s">
        <v>48</v>
      </c>
      <c r="D29" s="117"/>
      <c r="E29" s="57"/>
      <c r="F29" s="138">
        <v>0</v>
      </c>
    </row>
    <row r="30" spans="1:7">
      <c r="A30" s="73"/>
      <c r="B30" s="11" t="s">
        <v>49</v>
      </c>
      <c r="C30" s="12" t="s">
        <v>50</v>
      </c>
      <c r="D30" s="46"/>
      <c r="E30" s="57"/>
      <c r="F30" s="138">
        <v>0</v>
      </c>
    </row>
    <row r="31" spans="1:7">
      <c r="A31" s="77"/>
      <c r="B31" s="77"/>
      <c r="C31" s="78"/>
      <c r="D31" s="121"/>
      <c r="E31" s="121"/>
      <c r="F31" s="138">
        <v>0</v>
      </c>
    </row>
    <row r="33" spans="1:1">
      <c r="A33" s="123">
        <v>0</v>
      </c>
    </row>
  </sheetData>
  <pageMargins left="0.44" right="0.43" top="0.74803149606299213" bottom="0.74803149606299213" header="0.31496062992125984" footer="0.31496062992125984"/>
  <pageSetup paperSize="9" scale="74"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Q76"/>
  <sheetViews>
    <sheetView topLeftCell="A7" zoomScaleNormal="100" workbookViewId="0">
      <selection activeCell="F4" sqref="F4"/>
    </sheetView>
  </sheetViews>
  <sheetFormatPr defaultColWidth="9.125" defaultRowHeight="14.25"/>
  <cols>
    <col min="1" max="1" width="4.625" customWidth="1"/>
    <col min="2" max="2" width="31.5" customWidth="1"/>
    <col min="3" max="3" width="9.5" customWidth="1"/>
    <col min="4" max="4" width="15.875" customWidth="1"/>
    <col min="5" max="5" width="18.875" customWidth="1"/>
    <col min="6" max="6" width="18.25" customWidth="1"/>
    <col min="7" max="7" width="16.5" customWidth="1"/>
    <col min="8" max="8" width="19" style="14" customWidth="1"/>
    <col min="9" max="9" width="9.125" style="14"/>
    <col min="10" max="10" width="12.125" style="14" bestFit="1" customWidth="1"/>
    <col min="11" max="11" width="16.375" style="14" bestFit="1" customWidth="1"/>
    <col min="12" max="12" width="16.25" style="14" bestFit="1" customWidth="1"/>
    <col min="13" max="16384" width="9.125" style="14"/>
  </cols>
  <sheetData>
    <row r="1" spans="1:17" ht="48.75" customHeight="1">
      <c r="A1" s="85" t="s">
        <v>51</v>
      </c>
      <c r="B1" s="85" t="s">
        <v>122</v>
      </c>
      <c r="C1" s="85" t="s">
        <v>118</v>
      </c>
      <c r="D1" s="85" t="s">
        <v>102</v>
      </c>
      <c r="E1" s="85" t="s">
        <v>123</v>
      </c>
      <c r="F1" s="86" t="s">
        <v>124</v>
      </c>
      <c r="G1" s="87" t="s">
        <v>135</v>
      </c>
    </row>
    <row r="2" spans="1:17" s="22" customFormat="1" ht="15">
      <c r="A2" s="88" t="s">
        <v>125</v>
      </c>
      <c r="B2" s="89" t="s">
        <v>52</v>
      </c>
      <c r="C2" s="89">
        <v>2246</v>
      </c>
      <c r="D2" s="124"/>
      <c r="E2" s="124"/>
      <c r="F2" s="124"/>
      <c r="G2" s="79"/>
    </row>
    <row r="3" spans="1:17">
      <c r="A3" s="90">
        <v>1</v>
      </c>
      <c r="B3" s="80" t="s">
        <v>312</v>
      </c>
      <c r="C3" s="80" t="s">
        <v>263</v>
      </c>
      <c r="D3" s="125">
        <v>40200</v>
      </c>
      <c r="E3" s="125">
        <v>20400</v>
      </c>
      <c r="F3" s="125">
        <v>820080000</v>
      </c>
      <c r="G3" s="81">
        <v>1.066238877968431E-2</v>
      </c>
      <c r="H3" s="47"/>
      <c r="I3" s="47"/>
      <c r="J3" s="42"/>
      <c r="K3" s="42"/>
      <c r="L3" s="42"/>
      <c r="M3" s="48"/>
      <c r="N3" s="48"/>
      <c r="O3" s="48"/>
      <c r="P3" s="48"/>
      <c r="Q3" s="48"/>
    </row>
    <row r="4" spans="1:17">
      <c r="A4" s="90">
        <v>2</v>
      </c>
      <c r="B4" s="82" t="s">
        <v>317</v>
      </c>
      <c r="C4" s="82" t="s">
        <v>264</v>
      </c>
      <c r="D4" s="125">
        <v>9540</v>
      </c>
      <c r="E4" s="125">
        <v>99000</v>
      </c>
      <c r="F4" s="125">
        <v>944460000</v>
      </c>
      <c r="G4" s="81">
        <v>1.227953334657673E-2</v>
      </c>
      <c r="H4" s="47"/>
      <c r="I4" s="23"/>
      <c r="J4" s="42"/>
      <c r="K4" s="42"/>
      <c r="L4" s="42"/>
      <c r="M4" s="48"/>
      <c r="N4" s="48"/>
      <c r="O4" s="48"/>
      <c r="P4" s="48"/>
      <c r="Q4" s="48"/>
    </row>
    <row r="5" spans="1:17">
      <c r="A5" s="90">
        <v>3</v>
      </c>
      <c r="B5" s="82" t="s">
        <v>292</v>
      </c>
      <c r="C5" s="82" t="s">
        <v>265</v>
      </c>
      <c r="D5" s="125">
        <v>2490</v>
      </c>
      <c r="E5" s="125">
        <v>57500</v>
      </c>
      <c r="F5" s="125">
        <v>143175000</v>
      </c>
      <c r="G5" s="81">
        <v>1.8615104788938899E-3</v>
      </c>
      <c r="H5" s="47"/>
      <c r="I5" s="23"/>
      <c r="J5" s="42"/>
      <c r="K5" s="42"/>
      <c r="L5" s="42"/>
      <c r="M5" s="48"/>
      <c r="N5" s="48"/>
      <c r="O5" s="48"/>
      <c r="P5" s="48"/>
      <c r="Q5" s="48"/>
    </row>
    <row r="6" spans="1:17">
      <c r="A6" s="90">
        <v>4</v>
      </c>
      <c r="B6" s="82" t="s">
        <v>239</v>
      </c>
      <c r="C6" s="82" t="s">
        <v>266</v>
      </c>
      <c r="D6" s="125">
        <v>38870</v>
      </c>
      <c r="E6" s="125">
        <v>37200</v>
      </c>
      <c r="F6" s="125">
        <v>1445964000</v>
      </c>
      <c r="G6" s="81">
        <v>1.8799910166602582E-2</v>
      </c>
      <c r="H6" s="47"/>
      <c r="I6" s="23"/>
      <c r="J6" s="42"/>
      <c r="K6" s="42"/>
      <c r="L6" s="42"/>
      <c r="M6" s="48"/>
      <c r="N6" s="48"/>
      <c r="O6" s="48"/>
      <c r="P6" s="48"/>
      <c r="Q6" s="48"/>
    </row>
    <row r="7" spans="1:17">
      <c r="A7" s="90">
        <v>5</v>
      </c>
      <c r="B7" s="82" t="s">
        <v>313</v>
      </c>
      <c r="C7" s="82" t="s">
        <v>267</v>
      </c>
      <c r="D7" s="125">
        <v>7200</v>
      </c>
      <c r="E7" s="125">
        <v>216500</v>
      </c>
      <c r="F7" s="125">
        <v>1558800000</v>
      </c>
      <c r="G7" s="81">
        <v>2.0266963747161134E-2</v>
      </c>
      <c r="H7" s="47"/>
      <c r="I7" s="23"/>
      <c r="J7" s="42"/>
      <c r="K7" s="42"/>
      <c r="L7" s="42"/>
      <c r="M7" s="48"/>
      <c r="N7" s="48"/>
      <c r="O7" s="48"/>
      <c r="P7" s="48"/>
      <c r="Q7" s="48"/>
    </row>
    <row r="8" spans="1:17">
      <c r="A8" s="90">
        <v>6</v>
      </c>
      <c r="B8" s="82" t="s">
        <v>255</v>
      </c>
      <c r="C8" s="82" t="s">
        <v>268</v>
      </c>
      <c r="D8" s="125">
        <v>87720</v>
      </c>
      <c r="E8" s="125">
        <v>20250</v>
      </c>
      <c r="F8" s="125">
        <v>1776330000</v>
      </c>
      <c r="G8" s="81">
        <v>2.3095211517189337E-2</v>
      </c>
      <c r="H8" s="47"/>
      <c r="I8" s="23"/>
      <c r="J8" s="42"/>
      <c r="K8" s="42"/>
      <c r="L8" s="42"/>
      <c r="M8" s="48"/>
      <c r="N8" s="48"/>
      <c r="O8" s="48"/>
      <c r="P8" s="48"/>
      <c r="Q8" s="48"/>
    </row>
    <row r="9" spans="1:17">
      <c r="A9" s="91">
        <v>7</v>
      </c>
      <c r="B9" s="80" t="s">
        <v>246</v>
      </c>
      <c r="C9" s="80" t="s">
        <v>269</v>
      </c>
      <c r="D9" s="125">
        <v>36560</v>
      </c>
      <c r="E9" s="125">
        <v>23500</v>
      </c>
      <c r="F9" s="125">
        <v>859160000</v>
      </c>
      <c r="G9" s="81">
        <v>1.1170493054279548E-2</v>
      </c>
      <c r="H9" s="47"/>
      <c r="I9" s="23"/>
      <c r="J9" s="42"/>
      <c r="K9" s="42"/>
      <c r="L9" s="42"/>
      <c r="M9" s="48"/>
      <c r="N9" s="48"/>
      <c r="O9" s="48"/>
      <c r="P9" s="48"/>
      <c r="Q9" s="48"/>
    </row>
    <row r="10" spans="1:17">
      <c r="A10" s="90">
        <v>8</v>
      </c>
      <c r="B10" s="82" t="s">
        <v>318</v>
      </c>
      <c r="C10" s="82" t="s">
        <v>270</v>
      </c>
      <c r="D10" s="125">
        <v>10650</v>
      </c>
      <c r="E10" s="125">
        <v>124300</v>
      </c>
      <c r="F10" s="125">
        <v>1323795000</v>
      </c>
      <c r="G10" s="81">
        <v>1.7211512236125978E-2</v>
      </c>
      <c r="H10" s="47"/>
      <c r="I10" s="23"/>
      <c r="J10" s="42"/>
      <c r="K10" s="42"/>
      <c r="L10" s="42"/>
      <c r="M10" s="48"/>
      <c r="N10" s="48"/>
      <c r="O10" s="48"/>
      <c r="P10" s="48"/>
      <c r="Q10" s="48"/>
    </row>
    <row r="11" spans="1:17">
      <c r="A11" s="90">
        <v>9</v>
      </c>
      <c r="B11" s="82" t="s">
        <v>319</v>
      </c>
      <c r="C11" s="82" t="s">
        <v>272</v>
      </c>
      <c r="D11" s="125">
        <v>99429</v>
      </c>
      <c r="E11" s="125">
        <v>46850</v>
      </c>
      <c r="F11" s="125">
        <v>4658248650</v>
      </c>
      <c r="G11" s="81">
        <v>6.0564893838088461E-2</v>
      </c>
      <c r="H11" s="47"/>
      <c r="I11" s="23"/>
      <c r="J11" s="42"/>
      <c r="K11" s="42"/>
      <c r="L11" s="42"/>
      <c r="M11" s="48"/>
      <c r="N11" s="48"/>
      <c r="O11" s="48"/>
      <c r="P11" s="48"/>
      <c r="Q11" s="48"/>
    </row>
    <row r="12" spans="1:17">
      <c r="A12" s="90">
        <v>10</v>
      </c>
      <c r="B12" s="82" t="s">
        <v>307</v>
      </c>
      <c r="C12" s="82" t="s">
        <v>273</v>
      </c>
      <c r="D12" s="125">
        <v>150000</v>
      </c>
      <c r="E12" s="125">
        <v>23400</v>
      </c>
      <c r="F12" s="125">
        <v>3510000000</v>
      </c>
      <c r="G12" s="81">
        <v>4.5635772871783158E-2</v>
      </c>
      <c r="H12" s="47"/>
      <c r="I12" s="23"/>
      <c r="J12" s="42"/>
      <c r="K12" s="42"/>
      <c r="L12" s="42"/>
      <c r="M12" s="48"/>
      <c r="N12" s="48"/>
      <c r="O12" s="48"/>
      <c r="P12" s="48"/>
      <c r="Q12" s="48"/>
    </row>
    <row r="13" spans="1:17">
      <c r="A13" s="90">
        <v>11</v>
      </c>
      <c r="B13" s="82" t="s">
        <v>309</v>
      </c>
      <c r="C13" s="82" t="s">
        <v>274</v>
      </c>
      <c r="D13" s="125">
        <v>22600</v>
      </c>
      <c r="E13" s="125">
        <v>58300</v>
      </c>
      <c r="F13" s="125">
        <v>1317580000</v>
      </c>
      <c r="G13" s="81">
        <v>1.713070701436013E-2</v>
      </c>
      <c r="H13" s="47"/>
      <c r="I13" s="23"/>
      <c r="J13" s="42"/>
      <c r="K13" s="42"/>
      <c r="L13" s="42"/>
      <c r="M13" s="48"/>
      <c r="N13" s="48"/>
      <c r="O13" s="48"/>
      <c r="P13" s="48"/>
      <c r="Q13" s="48"/>
    </row>
    <row r="14" spans="1:17">
      <c r="A14" s="90">
        <v>12</v>
      </c>
      <c r="B14" s="82" t="s">
        <v>236</v>
      </c>
      <c r="C14" s="82" t="s">
        <v>275</v>
      </c>
      <c r="D14" s="125">
        <v>36150</v>
      </c>
      <c r="E14" s="125">
        <v>43000</v>
      </c>
      <c r="F14" s="125">
        <v>1554450000</v>
      </c>
      <c r="G14" s="81">
        <v>2.0210406592747386E-2</v>
      </c>
      <c r="H14" s="47"/>
      <c r="I14" s="23"/>
      <c r="J14" s="42"/>
      <c r="K14" s="42"/>
      <c r="L14" s="42"/>
      <c r="M14" s="48"/>
      <c r="N14" s="48"/>
      <c r="O14" s="48"/>
      <c r="P14" s="48"/>
      <c r="Q14" s="48"/>
    </row>
    <row r="15" spans="1:17">
      <c r="A15" s="90">
        <v>13</v>
      </c>
      <c r="B15" s="82" t="s">
        <v>237</v>
      </c>
      <c r="C15" s="82" t="s">
        <v>276</v>
      </c>
      <c r="D15" s="125">
        <v>114040</v>
      </c>
      <c r="E15" s="125">
        <v>9480</v>
      </c>
      <c r="F15" s="125">
        <v>1081099200</v>
      </c>
      <c r="G15" s="81">
        <v>1.4056067676087313E-2</v>
      </c>
      <c r="H15" s="47"/>
      <c r="I15" s="23"/>
      <c r="J15" s="42"/>
      <c r="K15" s="42"/>
      <c r="L15" s="42"/>
      <c r="M15" s="48"/>
      <c r="N15" s="48"/>
      <c r="O15" s="48"/>
      <c r="P15" s="48"/>
      <c r="Q15" s="48"/>
    </row>
    <row r="16" spans="1:17">
      <c r="A16" s="90">
        <v>14</v>
      </c>
      <c r="B16" s="82" t="s">
        <v>249</v>
      </c>
      <c r="C16" s="82" t="s">
        <v>277</v>
      </c>
      <c r="D16" s="125">
        <v>125000</v>
      </c>
      <c r="E16" s="125">
        <v>12000</v>
      </c>
      <c r="F16" s="125">
        <v>1500000000</v>
      </c>
      <c r="G16" s="81">
        <v>1.9502467039223571E-2</v>
      </c>
      <c r="H16" s="47"/>
      <c r="I16" s="23"/>
      <c r="J16" s="42"/>
      <c r="K16" s="42"/>
      <c r="L16" s="42"/>
      <c r="M16" s="48"/>
      <c r="N16" s="48"/>
      <c r="O16" s="48"/>
      <c r="P16" s="48"/>
      <c r="Q16" s="48"/>
    </row>
    <row r="17" spans="1:17">
      <c r="A17" s="90">
        <v>15</v>
      </c>
      <c r="B17" s="82" t="s">
        <v>303</v>
      </c>
      <c r="C17" s="82" t="s">
        <v>278</v>
      </c>
      <c r="D17" s="125">
        <v>49800</v>
      </c>
      <c r="E17" s="125">
        <v>10750</v>
      </c>
      <c r="F17" s="125">
        <v>535350000</v>
      </c>
      <c r="G17" s="81">
        <v>6.9604304862988919E-3</v>
      </c>
      <c r="H17" s="47"/>
      <c r="I17" s="23"/>
      <c r="J17" s="42"/>
      <c r="K17" s="42"/>
      <c r="L17" s="42"/>
      <c r="M17" s="48"/>
      <c r="N17" s="48"/>
      <c r="O17" s="48"/>
      <c r="P17" s="48"/>
      <c r="Q17" s="48"/>
    </row>
    <row r="18" spans="1:17">
      <c r="A18" s="90">
        <v>16</v>
      </c>
      <c r="B18" s="82" t="s">
        <v>238</v>
      </c>
      <c r="C18" s="82" t="s">
        <v>279</v>
      </c>
      <c r="D18" s="125">
        <v>107930</v>
      </c>
      <c r="E18" s="125">
        <v>32000</v>
      </c>
      <c r="F18" s="125">
        <v>3453760000</v>
      </c>
      <c r="G18" s="81">
        <v>4.4904560374259196E-2</v>
      </c>
      <c r="H18" s="47"/>
      <c r="I18" s="23"/>
      <c r="J18" s="42"/>
      <c r="K18" s="42"/>
      <c r="L18" s="42"/>
      <c r="M18" s="48"/>
      <c r="N18" s="48"/>
      <c r="O18" s="48"/>
      <c r="P18" s="48"/>
      <c r="Q18" s="48"/>
    </row>
    <row r="19" spans="1:17">
      <c r="A19" s="90">
        <v>17</v>
      </c>
      <c r="B19" s="82" t="s">
        <v>320</v>
      </c>
      <c r="C19" s="82" t="s">
        <v>280</v>
      </c>
      <c r="D19" s="125">
        <v>47372</v>
      </c>
      <c r="E19" s="125">
        <v>32400</v>
      </c>
      <c r="F19" s="125">
        <v>1534852800</v>
      </c>
      <c r="G19" s="81">
        <v>1.9955610761373338E-2</v>
      </c>
      <c r="H19" s="47"/>
      <c r="I19" s="23"/>
      <c r="J19" s="42"/>
      <c r="K19" s="42"/>
      <c r="L19" s="42"/>
      <c r="M19" s="48"/>
      <c r="N19" s="48"/>
      <c r="O19" s="48"/>
      <c r="P19" s="48"/>
      <c r="Q19" s="48"/>
    </row>
    <row r="20" spans="1:17">
      <c r="A20" s="90">
        <v>18</v>
      </c>
      <c r="B20" s="82" t="s">
        <v>310</v>
      </c>
      <c r="C20" s="82" t="s">
        <v>281</v>
      </c>
      <c r="D20" s="125">
        <v>96700</v>
      </c>
      <c r="E20" s="125">
        <v>3900</v>
      </c>
      <c r="F20" s="125">
        <v>377130000</v>
      </c>
      <c r="G20" s="81">
        <v>4.9033102630015903E-3</v>
      </c>
      <c r="H20" s="47"/>
      <c r="I20" s="23"/>
      <c r="J20" s="42"/>
      <c r="K20" s="42"/>
      <c r="L20" s="42"/>
      <c r="M20" s="48"/>
      <c r="N20" s="48"/>
      <c r="O20" s="48"/>
      <c r="P20" s="48"/>
      <c r="Q20" s="48"/>
    </row>
    <row r="21" spans="1:17">
      <c r="A21" s="90">
        <v>19</v>
      </c>
      <c r="B21" s="82" t="s">
        <v>250</v>
      </c>
      <c r="C21" s="82" t="s">
        <v>282</v>
      </c>
      <c r="D21" s="125">
        <v>83510</v>
      </c>
      <c r="E21" s="125">
        <v>16850</v>
      </c>
      <c r="F21" s="125">
        <v>1407143500</v>
      </c>
      <c r="G21" s="81">
        <v>1.829517981880513E-2</v>
      </c>
      <c r="H21" s="47"/>
      <c r="I21" s="23"/>
      <c r="J21" s="42"/>
      <c r="K21" s="42"/>
      <c r="L21" s="42"/>
      <c r="M21" s="48"/>
      <c r="N21" s="48"/>
      <c r="O21" s="48"/>
      <c r="P21" s="48"/>
      <c r="Q21" s="48"/>
    </row>
    <row r="22" spans="1:17">
      <c r="A22" s="90">
        <v>20</v>
      </c>
      <c r="B22" s="82" t="s">
        <v>230</v>
      </c>
      <c r="C22" s="82" t="s">
        <v>283</v>
      </c>
      <c r="D22" s="125">
        <v>28160</v>
      </c>
      <c r="E22" s="125">
        <v>46500</v>
      </c>
      <c r="F22" s="125">
        <v>1309440000</v>
      </c>
      <c r="G22" s="81">
        <v>1.7024873626560608E-2</v>
      </c>
      <c r="H22" s="47"/>
      <c r="I22" s="23"/>
      <c r="J22" s="42"/>
      <c r="K22" s="42"/>
      <c r="L22" s="42"/>
      <c r="M22" s="48"/>
      <c r="N22" s="48"/>
      <c r="O22" s="48"/>
      <c r="P22" s="48"/>
      <c r="Q22" s="48"/>
    </row>
    <row r="23" spans="1:17">
      <c r="A23" s="90">
        <v>21</v>
      </c>
      <c r="B23" s="82" t="s">
        <v>240</v>
      </c>
      <c r="C23" s="82" t="s">
        <v>284</v>
      </c>
      <c r="D23" s="125">
        <v>150231</v>
      </c>
      <c r="E23" s="125">
        <v>22300</v>
      </c>
      <c r="F23" s="125">
        <v>3350151300</v>
      </c>
      <c r="G23" s="81">
        <v>4.3557476869774667E-2</v>
      </c>
      <c r="H23" s="47"/>
      <c r="I23" s="23"/>
      <c r="J23" s="42"/>
      <c r="K23" s="42"/>
      <c r="L23" s="42"/>
      <c r="M23" s="48"/>
      <c r="N23" s="48"/>
      <c r="O23" s="48"/>
      <c r="P23" s="48"/>
      <c r="Q23" s="48"/>
    </row>
    <row r="24" spans="1:17">
      <c r="A24" s="90">
        <v>22</v>
      </c>
      <c r="B24" s="82" t="s">
        <v>314</v>
      </c>
      <c r="C24" s="82" t="s">
        <v>285</v>
      </c>
      <c r="D24" s="125">
        <v>38600</v>
      </c>
      <c r="E24" s="125">
        <v>102900</v>
      </c>
      <c r="F24" s="125">
        <v>3971940000</v>
      </c>
      <c r="G24" s="81">
        <v>5.1641752621182445E-2</v>
      </c>
      <c r="H24" s="47"/>
      <c r="I24" s="23"/>
      <c r="J24" s="42"/>
      <c r="K24" s="42"/>
      <c r="L24" s="42"/>
      <c r="M24" s="48"/>
      <c r="N24" s="48"/>
      <c r="O24" s="48"/>
      <c r="P24" s="48"/>
      <c r="Q24" s="48"/>
    </row>
    <row r="25" spans="1:17">
      <c r="A25" s="90">
        <v>23</v>
      </c>
      <c r="B25" s="82" t="s">
        <v>241</v>
      </c>
      <c r="C25" s="82" t="s">
        <v>286</v>
      </c>
      <c r="D25" s="125">
        <v>107640</v>
      </c>
      <c r="E25" s="125">
        <v>42000</v>
      </c>
      <c r="F25" s="125">
        <v>4520880000</v>
      </c>
      <c r="G25" s="81">
        <v>5.8778875458856704E-2</v>
      </c>
      <c r="H25" s="47"/>
      <c r="I25" s="23"/>
      <c r="J25" s="42"/>
      <c r="K25" s="42"/>
      <c r="L25" s="42"/>
      <c r="M25" s="48"/>
      <c r="N25" s="48"/>
      <c r="O25" s="48"/>
      <c r="P25" s="48"/>
      <c r="Q25" s="48"/>
    </row>
    <row r="26" spans="1:17">
      <c r="A26" s="90">
        <v>24</v>
      </c>
      <c r="B26" s="82" t="s">
        <v>271</v>
      </c>
      <c r="C26" s="82" t="s">
        <v>287</v>
      </c>
      <c r="D26" s="125">
        <v>16900</v>
      </c>
      <c r="E26" s="125">
        <v>28550</v>
      </c>
      <c r="F26" s="125">
        <v>482495000</v>
      </c>
      <c r="G26" s="81">
        <v>6.2732285560601177E-3</v>
      </c>
      <c r="H26" s="47"/>
      <c r="I26" s="23"/>
      <c r="J26" s="42"/>
      <c r="K26" s="42"/>
      <c r="L26" s="42"/>
      <c r="M26" s="48"/>
      <c r="N26" s="48"/>
      <c r="O26" s="48"/>
      <c r="P26" s="48"/>
      <c r="Q26" s="48"/>
    </row>
    <row r="27" spans="1:17">
      <c r="A27" s="90">
        <v>25</v>
      </c>
      <c r="B27" s="82" t="s">
        <v>231</v>
      </c>
      <c r="C27" s="82" t="s">
        <v>288</v>
      </c>
      <c r="D27" s="125">
        <v>44990</v>
      </c>
      <c r="E27" s="125">
        <v>13850</v>
      </c>
      <c r="F27" s="125">
        <v>623111500</v>
      </c>
      <c r="G27" s="81">
        <v>8.1014743270074394E-3</v>
      </c>
      <c r="H27" s="47"/>
      <c r="I27" s="23"/>
      <c r="J27" s="42"/>
      <c r="K27" s="42"/>
      <c r="L27" s="42"/>
      <c r="M27" s="48"/>
      <c r="N27" s="48"/>
      <c r="O27" s="48"/>
      <c r="P27" s="48"/>
      <c r="Q27" s="48"/>
    </row>
    <row r="28" spans="1:17">
      <c r="A28" s="90">
        <v>26</v>
      </c>
      <c r="B28" s="82" t="s">
        <v>243</v>
      </c>
      <c r="C28" s="82" t="s">
        <v>289</v>
      </c>
      <c r="D28" s="125">
        <v>43380</v>
      </c>
      <c r="E28" s="125">
        <v>36900</v>
      </c>
      <c r="F28" s="125">
        <v>1600722000</v>
      </c>
      <c r="G28" s="81">
        <v>2.0812018695973353E-2</v>
      </c>
      <c r="H28" s="47"/>
      <c r="I28" s="23"/>
      <c r="J28" s="42"/>
      <c r="K28" s="42"/>
      <c r="L28" s="42"/>
      <c r="M28" s="48"/>
      <c r="N28" s="48"/>
      <c r="O28" s="48"/>
      <c r="P28" s="48"/>
      <c r="Q28" s="48"/>
    </row>
    <row r="29" spans="1:17">
      <c r="A29" s="90">
        <v>27</v>
      </c>
      <c r="B29" s="82" t="s">
        <v>302</v>
      </c>
      <c r="C29" s="82" t="s">
        <v>290</v>
      </c>
      <c r="D29" s="125">
        <v>32350</v>
      </c>
      <c r="E29" s="125">
        <v>35050</v>
      </c>
      <c r="F29" s="125">
        <v>1133867500</v>
      </c>
      <c r="G29" s="81">
        <v>1.4742142363731222E-2</v>
      </c>
      <c r="H29" s="47"/>
      <c r="I29" s="23"/>
      <c r="J29" s="42"/>
      <c r="K29" s="42"/>
      <c r="L29" s="42"/>
      <c r="M29" s="48"/>
      <c r="N29" s="48"/>
      <c r="O29" s="48"/>
      <c r="P29" s="48"/>
      <c r="Q29" s="48"/>
    </row>
    <row r="30" spans="1:17">
      <c r="A30" s="90">
        <v>28</v>
      </c>
      <c r="B30" s="82" t="s">
        <v>242</v>
      </c>
      <c r="C30" s="82" t="s">
        <v>291</v>
      </c>
      <c r="D30" s="125">
        <v>79110</v>
      </c>
      <c r="E30" s="125">
        <v>27650</v>
      </c>
      <c r="F30" s="125">
        <v>2187391500</v>
      </c>
      <c r="G30" s="81">
        <v>2.8439687087085202E-2</v>
      </c>
      <c r="H30" s="47"/>
      <c r="I30" s="23"/>
      <c r="J30" s="42"/>
      <c r="K30" s="42"/>
      <c r="L30" s="42"/>
      <c r="M30" s="48"/>
      <c r="N30" s="48"/>
      <c r="O30" s="48"/>
      <c r="P30" s="48"/>
      <c r="Q30" s="48"/>
    </row>
    <row r="31" spans="1:17">
      <c r="A31" s="90">
        <v>29</v>
      </c>
      <c r="B31" s="82" t="s">
        <v>321</v>
      </c>
      <c r="C31" s="82" t="s">
        <v>293</v>
      </c>
      <c r="D31" s="125">
        <v>269475</v>
      </c>
      <c r="E31" s="125">
        <v>13800</v>
      </c>
      <c r="F31" s="125">
        <v>3718755000</v>
      </c>
      <c r="G31" s="81">
        <v>4.8349931209631901E-2</v>
      </c>
      <c r="H31" s="47"/>
      <c r="I31" s="23"/>
      <c r="J31" s="42"/>
      <c r="K31" s="42"/>
      <c r="L31" s="42"/>
      <c r="M31" s="48"/>
      <c r="N31" s="48"/>
      <c r="O31" s="48"/>
      <c r="P31" s="48"/>
      <c r="Q31" s="48"/>
    </row>
    <row r="32" spans="1:17">
      <c r="A32" s="90">
        <v>30</v>
      </c>
      <c r="B32" s="82" t="s">
        <v>245</v>
      </c>
      <c r="C32" s="82" t="s">
        <v>294</v>
      </c>
      <c r="D32" s="125">
        <v>84660</v>
      </c>
      <c r="E32" s="125">
        <v>38500</v>
      </c>
      <c r="F32" s="125">
        <v>3259410000</v>
      </c>
      <c r="G32" s="81">
        <v>4.2377690728210467E-2</v>
      </c>
      <c r="H32" s="47"/>
      <c r="I32" s="23"/>
      <c r="J32" s="42"/>
      <c r="K32" s="42"/>
      <c r="L32" s="42"/>
      <c r="M32" s="48"/>
      <c r="N32" s="48"/>
      <c r="O32" s="48"/>
      <c r="P32" s="48"/>
      <c r="Q32" s="48"/>
    </row>
    <row r="33" spans="1:17">
      <c r="A33" s="90">
        <v>31</v>
      </c>
      <c r="B33" s="82" t="s">
        <v>244</v>
      </c>
      <c r="C33" s="82" t="s">
        <v>295</v>
      </c>
      <c r="D33" s="125">
        <v>117980</v>
      </c>
      <c r="E33" s="125">
        <v>42700</v>
      </c>
      <c r="F33" s="125">
        <v>5037746000</v>
      </c>
      <c r="G33" s="81">
        <v>6.5498983544653597E-2</v>
      </c>
      <c r="H33" s="47"/>
      <c r="I33" s="23"/>
      <c r="J33" s="42"/>
      <c r="K33" s="42"/>
      <c r="L33" s="42"/>
      <c r="M33" s="48"/>
      <c r="N33" s="48"/>
      <c r="O33" s="48"/>
      <c r="P33" s="48"/>
      <c r="Q33" s="48"/>
    </row>
    <row r="34" spans="1:17">
      <c r="A34" s="90">
        <v>32</v>
      </c>
      <c r="B34" s="82" t="s">
        <v>232</v>
      </c>
      <c r="C34" s="150" t="s">
        <v>296</v>
      </c>
      <c r="D34" s="125">
        <v>48180</v>
      </c>
      <c r="E34" s="125">
        <v>157600</v>
      </c>
      <c r="F34" s="125">
        <v>7593168000</v>
      </c>
      <c r="G34" s="81">
        <v>9.87236724288581E-2</v>
      </c>
      <c r="H34" s="47"/>
      <c r="I34" s="23"/>
      <c r="J34" s="42"/>
      <c r="K34" s="42"/>
      <c r="L34" s="42"/>
      <c r="M34" s="48"/>
      <c r="N34" s="48"/>
      <c r="O34" s="48"/>
      <c r="P34" s="48"/>
      <c r="Q34" s="48"/>
    </row>
    <row r="35" spans="1:17">
      <c r="A35" s="92"/>
      <c r="B35" s="92" t="s">
        <v>53</v>
      </c>
      <c r="C35" s="92">
        <v>2247</v>
      </c>
      <c r="D35" s="126"/>
      <c r="E35" s="126"/>
      <c r="F35" s="124">
        <v>68590455950</v>
      </c>
      <c r="G35" s="143">
        <v>0.89178873758012744</v>
      </c>
      <c r="H35" s="47"/>
      <c r="I35" s="23"/>
      <c r="J35" s="42"/>
      <c r="K35" s="42"/>
      <c r="L35" s="42"/>
      <c r="M35" s="48"/>
      <c r="N35" s="48"/>
      <c r="O35" s="48"/>
      <c r="P35" s="48"/>
      <c r="Q35" s="48"/>
    </row>
    <row r="36" spans="1:17" s="22" customFormat="1" ht="15">
      <c r="A36" s="89" t="s">
        <v>126</v>
      </c>
      <c r="B36" s="89" t="s">
        <v>54</v>
      </c>
      <c r="C36" s="89">
        <v>2248</v>
      </c>
      <c r="D36" s="127"/>
      <c r="E36" s="127"/>
      <c r="F36" s="127"/>
      <c r="G36" s="81">
        <v>0</v>
      </c>
      <c r="H36" s="49"/>
      <c r="I36" s="23"/>
      <c r="J36" s="42"/>
      <c r="K36" s="42"/>
      <c r="L36" s="42"/>
      <c r="M36" s="48"/>
      <c r="N36" s="48"/>
      <c r="O36" s="48"/>
      <c r="P36" s="48"/>
      <c r="Q36" s="48"/>
    </row>
    <row r="37" spans="1:17" s="22" customFormat="1" ht="15">
      <c r="A37" s="93"/>
      <c r="B37" s="93" t="s">
        <v>53</v>
      </c>
      <c r="C37" s="93">
        <v>2249</v>
      </c>
      <c r="D37" s="126"/>
      <c r="E37" s="126"/>
      <c r="F37" s="126">
        <v>0</v>
      </c>
      <c r="G37" s="81">
        <v>0</v>
      </c>
      <c r="H37" s="50"/>
      <c r="I37" s="23"/>
      <c r="J37" s="42"/>
      <c r="K37" s="42"/>
      <c r="L37" s="42"/>
      <c r="M37" s="48"/>
      <c r="N37" s="48"/>
      <c r="O37" s="48"/>
    </row>
    <row r="38" spans="1:17">
      <c r="A38" s="93"/>
      <c r="B38" s="93" t="s">
        <v>55</v>
      </c>
      <c r="C38" s="93">
        <v>2250</v>
      </c>
      <c r="D38" s="126"/>
      <c r="E38" s="126"/>
      <c r="F38" s="124">
        <v>68590455950</v>
      </c>
      <c r="G38" s="143">
        <v>0.89178873758012744</v>
      </c>
      <c r="H38" s="23"/>
      <c r="I38" s="23"/>
      <c r="J38" s="42"/>
      <c r="K38" s="42"/>
      <c r="L38" s="42"/>
      <c r="M38" s="48"/>
      <c r="N38" s="48"/>
      <c r="O38" s="48"/>
    </row>
    <row r="39" spans="1:17">
      <c r="A39" s="94" t="s">
        <v>127</v>
      </c>
      <c r="B39" s="94" t="s">
        <v>56</v>
      </c>
      <c r="C39" s="94">
        <v>2251</v>
      </c>
      <c r="D39" s="124"/>
      <c r="E39" s="124"/>
      <c r="F39" s="124"/>
      <c r="G39" s="81">
        <v>0</v>
      </c>
      <c r="H39" s="42"/>
      <c r="I39" s="23"/>
      <c r="J39" s="42"/>
      <c r="K39" s="42"/>
      <c r="L39" s="42"/>
      <c r="M39" s="48"/>
      <c r="N39" s="48"/>
      <c r="O39" s="48"/>
    </row>
    <row r="40" spans="1:17">
      <c r="A40" s="93">
        <v>1</v>
      </c>
      <c r="B40" s="80"/>
      <c r="C40" s="80" t="s">
        <v>304</v>
      </c>
      <c r="D40" s="125">
        <v>0</v>
      </c>
      <c r="E40" s="125">
        <v>0</v>
      </c>
      <c r="F40" s="125">
        <v>0</v>
      </c>
      <c r="G40" s="81">
        <v>0</v>
      </c>
      <c r="H40" s="42"/>
      <c r="I40" s="23"/>
      <c r="J40" s="42"/>
      <c r="K40" s="42"/>
      <c r="L40" s="42"/>
      <c r="M40" s="48"/>
      <c r="N40" s="48"/>
      <c r="O40" s="48"/>
    </row>
    <row r="41" spans="1:17">
      <c r="A41" s="83"/>
      <c r="B41" s="93" t="s">
        <v>53</v>
      </c>
      <c r="C41" s="93">
        <v>2252</v>
      </c>
      <c r="D41" s="126"/>
      <c r="E41" s="126"/>
      <c r="F41" s="124">
        <v>0</v>
      </c>
      <c r="G41" s="143">
        <v>0</v>
      </c>
      <c r="H41" s="42"/>
      <c r="I41" s="23"/>
      <c r="J41" s="42"/>
      <c r="K41" s="42"/>
      <c r="L41" s="42"/>
    </row>
    <row r="42" spans="1:17" s="22" customFormat="1" ht="15">
      <c r="A42" s="94" t="s">
        <v>128</v>
      </c>
      <c r="B42" s="94" t="s">
        <v>57</v>
      </c>
      <c r="C42" s="94">
        <v>2253</v>
      </c>
      <c r="D42" s="124"/>
      <c r="E42" s="124"/>
      <c r="F42" s="126"/>
      <c r="G42" s="81">
        <v>0</v>
      </c>
      <c r="H42" s="50"/>
      <c r="I42" s="23"/>
      <c r="J42" s="42"/>
      <c r="K42" s="42"/>
      <c r="L42" s="42"/>
    </row>
    <row r="43" spans="1:17" s="22" customFormat="1" ht="15">
      <c r="A43" s="93">
        <v>1</v>
      </c>
      <c r="B43" s="144" t="s">
        <v>315</v>
      </c>
      <c r="C43" s="80" t="s">
        <v>308</v>
      </c>
      <c r="D43" s="149">
        <v>107930</v>
      </c>
      <c r="E43" s="149">
        <v>2400</v>
      </c>
      <c r="F43" s="145">
        <v>259032000</v>
      </c>
      <c r="G43" s="81">
        <v>3.3678420280694398E-3</v>
      </c>
      <c r="H43" s="50"/>
      <c r="I43" s="23"/>
      <c r="J43" s="42"/>
      <c r="K43" s="42"/>
      <c r="L43" s="42"/>
    </row>
    <row r="44" spans="1:17" s="22" customFormat="1" ht="15">
      <c r="A44" s="93">
        <v>2</v>
      </c>
      <c r="B44" s="144"/>
      <c r="C44" s="144" t="s">
        <v>308</v>
      </c>
      <c r="D44" s="145">
        <v>0</v>
      </c>
      <c r="E44" s="145">
        <v>0</v>
      </c>
      <c r="F44" s="145">
        <v>0</v>
      </c>
      <c r="G44" s="81"/>
      <c r="H44" s="50"/>
      <c r="I44" s="23"/>
      <c r="J44" s="42"/>
      <c r="K44" s="42"/>
      <c r="L44" s="42"/>
    </row>
    <row r="45" spans="1:17" s="22" customFormat="1" ht="15">
      <c r="A45" s="80"/>
      <c r="B45" s="95" t="s">
        <v>53</v>
      </c>
      <c r="C45" s="95">
        <v>2254</v>
      </c>
      <c r="D45" s="126"/>
      <c r="E45" s="126"/>
      <c r="F45" s="124">
        <v>259032000</v>
      </c>
      <c r="G45" s="81">
        <v>3.3678420280694398E-3</v>
      </c>
      <c r="H45" s="50"/>
      <c r="I45" s="23"/>
      <c r="J45" s="42"/>
      <c r="K45" s="42"/>
      <c r="L45" s="42"/>
    </row>
    <row r="46" spans="1:17">
      <c r="A46" s="80"/>
      <c r="B46" s="95" t="s">
        <v>58</v>
      </c>
      <c r="C46" s="95">
        <v>2255</v>
      </c>
      <c r="D46" s="126"/>
      <c r="E46" s="126"/>
      <c r="F46" s="124">
        <v>68849487950</v>
      </c>
      <c r="G46" s="143">
        <v>0.89515657960819695</v>
      </c>
      <c r="H46" s="42"/>
      <c r="I46" s="23"/>
      <c r="J46" s="42"/>
      <c r="K46" s="42"/>
      <c r="L46" s="42"/>
    </row>
    <row r="47" spans="1:17">
      <c r="A47" s="96" t="s">
        <v>129</v>
      </c>
      <c r="B47" s="96" t="s">
        <v>130</v>
      </c>
      <c r="C47" s="96">
        <v>2256</v>
      </c>
      <c r="D47" s="126"/>
      <c r="E47" s="126"/>
      <c r="F47" s="126"/>
      <c r="G47" s="81">
        <v>0</v>
      </c>
      <c r="H47" s="42"/>
      <c r="I47" s="23"/>
      <c r="J47" s="42"/>
      <c r="K47" s="42"/>
      <c r="L47" s="42"/>
    </row>
    <row r="48" spans="1:17">
      <c r="A48" s="95">
        <v>1</v>
      </c>
      <c r="B48" s="95" t="s">
        <v>233</v>
      </c>
      <c r="C48" s="95">
        <v>2256.1</v>
      </c>
      <c r="D48" s="126"/>
      <c r="E48" s="126"/>
      <c r="F48" s="126">
        <v>22600000</v>
      </c>
      <c r="G48" s="81">
        <v>2.938371700576351E-4</v>
      </c>
      <c r="H48" s="42"/>
      <c r="I48" s="23"/>
      <c r="J48" s="42"/>
      <c r="K48" s="42"/>
      <c r="L48" s="42"/>
    </row>
    <row r="49" spans="1:12">
      <c r="A49" s="95">
        <v>2</v>
      </c>
      <c r="B49" s="95" t="s">
        <v>234</v>
      </c>
      <c r="C49" s="95">
        <v>2256.1999999999998</v>
      </c>
      <c r="D49" s="125"/>
      <c r="E49" s="125"/>
      <c r="F49" s="125">
        <v>0</v>
      </c>
      <c r="G49" s="81">
        <v>0</v>
      </c>
      <c r="H49" s="42"/>
      <c r="I49" s="23"/>
      <c r="J49" s="42"/>
      <c r="K49" s="42"/>
      <c r="L49" s="42"/>
    </row>
    <row r="50" spans="1:12">
      <c r="A50" s="91">
        <v>3</v>
      </c>
      <c r="B50" s="91" t="s">
        <v>235</v>
      </c>
      <c r="C50" s="95">
        <v>2256.3000000000002</v>
      </c>
      <c r="D50" s="125"/>
      <c r="E50" s="125"/>
      <c r="F50" s="125">
        <v>0</v>
      </c>
      <c r="G50" s="81">
        <v>0</v>
      </c>
      <c r="H50" s="42"/>
      <c r="I50" s="23"/>
      <c r="J50" s="42"/>
      <c r="K50" s="42"/>
      <c r="L50" s="42"/>
    </row>
    <row r="51" spans="1:12">
      <c r="A51" s="91">
        <v>4</v>
      </c>
      <c r="B51" s="91" t="s">
        <v>297</v>
      </c>
      <c r="C51" s="95">
        <v>2256.4</v>
      </c>
      <c r="D51" s="125"/>
      <c r="E51" s="125"/>
      <c r="F51" s="125">
        <v>0</v>
      </c>
      <c r="G51" s="81">
        <v>0</v>
      </c>
      <c r="H51" s="42"/>
      <c r="I51" s="23"/>
      <c r="J51" s="42"/>
      <c r="K51" s="42"/>
      <c r="L51" s="42"/>
    </row>
    <row r="52" spans="1:12" s="22" customFormat="1" ht="26.25" customHeight="1">
      <c r="A52" s="91">
        <v>5</v>
      </c>
      <c r="B52" s="91" t="s">
        <v>298</v>
      </c>
      <c r="C52" s="95">
        <v>2256.5</v>
      </c>
      <c r="D52" s="125"/>
      <c r="E52" s="125"/>
      <c r="F52" s="125">
        <v>0</v>
      </c>
      <c r="G52" s="81">
        <v>0</v>
      </c>
      <c r="H52" s="50"/>
      <c r="I52" s="23"/>
      <c r="J52" s="42"/>
      <c r="K52" s="42"/>
      <c r="L52" s="42"/>
    </row>
    <row r="53" spans="1:12">
      <c r="A53" s="91">
        <v>6</v>
      </c>
      <c r="B53" s="91" t="s">
        <v>299</v>
      </c>
      <c r="C53" s="95">
        <v>2256.6</v>
      </c>
      <c r="D53" s="125"/>
      <c r="E53" s="125"/>
      <c r="F53" s="125">
        <v>0</v>
      </c>
      <c r="G53" s="81">
        <v>0</v>
      </c>
      <c r="H53" s="42"/>
      <c r="I53" s="23"/>
      <c r="J53" s="42"/>
      <c r="K53" s="42"/>
      <c r="L53" s="42"/>
    </row>
    <row r="54" spans="1:12">
      <c r="A54" s="91">
        <v>7</v>
      </c>
      <c r="B54" s="91" t="s">
        <v>300</v>
      </c>
      <c r="C54" s="95">
        <v>2256.6999999999998</v>
      </c>
      <c r="D54" s="84"/>
      <c r="E54" s="84"/>
      <c r="F54" s="125">
        <v>0</v>
      </c>
      <c r="G54" s="81">
        <v>0</v>
      </c>
      <c r="H54" s="42"/>
      <c r="I54" s="23"/>
      <c r="J54" s="42"/>
      <c r="K54" s="42"/>
      <c r="L54" s="42"/>
    </row>
    <row r="55" spans="1:12">
      <c r="A55" s="91">
        <v>8</v>
      </c>
      <c r="B55" s="91" t="s">
        <v>301</v>
      </c>
      <c r="C55" s="95">
        <v>2256.8000000000002</v>
      </c>
      <c r="D55" s="84"/>
      <c r="E55" s="84"/>
      <c r="F55" s="125">
        <v>0</v>
      </c>
      <c r="G55" s="81">
        <v>0</v>
      </c>
      <c r="H55" s="42"/>
      <c r="I55" s="23"/>
      <c r="J55" s="42"/>
      <c r="K55" s="42"/>
      <c r="L55" s="42"/>
    </row>
    <row r="56" spans="1:12" s="22" customFormat="1" ht="15">
      <c r="A56" s="91"/>
      <c r="B56" s="91" t="s">
        <v>53</v>
      </c>
      <c r="C56" s="95">
        <v>2257</v>
      </c>
      <c r="D56" s="125"/>
      <c r="E56" s="125"/>
      <c r="F56" s="128">
        <v>22600000</v>
      </c>
      <c r="G56" s="143">
        <v>2.938371700576351E-4</v>
      </c>
      <c r="H56" s="50"/>
      <c r="I56" s="23"/>
      <c r="J56" s="42"/>
      <c r="K56" s="42"/>
      <c r="L56" s="42"/>
    </row>
    <row r="57" spans="1:12" s="22" customFormat="1" ht="15">
      <c r="A57" s="97" t="s">
        <v>131</v>
      </c>
      <c r="B57" s="97" t="s">
        <v>3</v>
      </c>
      <c r="C57" s="96">
        <v>2258</v>
      </c>
      <c r="D57" s="128"/>
      <c r="E57" s="128"/>
      <c r="F57" s="125"/>
      <c r="G57" s="81">
        <v>0</v>
      </c>
      <c r="H57" s="50"/>
      <c r="I57" s="23"/>
      <c r="J57" s="42"/>
      <c r="K57" s="42"/>
      <c r="L57" s="42"/>
    </row>
    <row r="58" spans="1:12">
      <c r="A58" s="97"/>
      <c r="B58" s="91" t="s">
        <v>59</v>
      </c>
      <c r="C58" s="95">
        <v>2259</v>
      </c>
      <c r="D58" s="125"/>
      <c r="E58" s="125"/>
      <c r="F58" s="125">
        <v>8041258294</v>
      </c>
      <c r="G58" s="81">
        <v>0.10454958322174544</v>
      </c>
      <c r="H58" s="42"/>
      <c r="I58" s="23"/>
      <c r="J58" s="42"/>
      <c r="K58" s="42"/>
      <c r="L58" s="42"/>
    </row>
    <row r="59" spans="1:12">
      <c r="A59" s="95"/>
      <c r="B59" s="95" t="s">
        <v>60</v>
      </c>
      <c r="C59" s="95">
        <v>2260</v>
      </c>
      <c r="D59" s="125"/>
      <c r="E59" s="125"/>
      <c r="F59" s="125">
        <v>0</v>
      </c>
      <c r="G59" s="81">
        <v>0</v>
      </c>
      <c r="H59" s="42"/>
      <c r="I59" s="23"/>
      <c r="J59" s="42"/>
      <c r="K59" s="42"/>
      <c r="L59" s="42"/>
    </row>
    <row r="60" spans="1:12">
      <c r="A60" s="95"/>
      <c r="B60" s="95" t="s">
        <v>61</v>
      </c>
      <c r="C60" s="95">
        <v>2261</v>
      </c>
      <c r="D60" s="125"/>
      <c r="E60" s="125"/>
      <c r="F60" s="125">
        <v>0</v>
      </c>
      <c r="G60" s="81">
        <v>0</v>
      </c>
      <c r="H60" s="42"/>
      <c r="I60" s="23"/>
      <c r="J60" s="42"/>
      <c r="K60" s="42"/>
      <c r="L60" s="42"/>
    </row>
    <row r="61" spans="1:12">
      <c r="A61" s="95"/>
      <c r="B61" s="95" t="s">
        <v>53</v>
      </c>
      <c r="C61" s="95">
        <v>2262</v>
      </c>
      <c r="D61" s="125"/>
      <c r="E61" s="125"/>
      <c r="F61" s="146">
        <v>8041258294</v>
      </c>
      <c r="G61" s="81">
        <v>0.10454958322174544</v>
      </c>
      <c r="H61" s="42"/>
      <c r="I61" s="23"/>
      <c r="J61" s="42"/>
      <c r="K61" s="42"/>
      <c r="L61" s="42"/>
    </row>
    <row r="62" spans="1:12" s="22" customFormat="1" ht="15">
      <c r="A62" s="96" t="s">
        <v>132</v>
      </c>
      <c r="B62" s="96" t="s">
        <v>133</v>
      </c>
      <c r="C62" s="96">
        <v>2263</v>
      </c>
      <c r="D62" s="124"/>
      <c r="E62" s="124"/>
      <c r="F62" s="124">
        <v>76913346244</v>
      </c>
      <c r="G62" s="143">
        <v>1</v>
      </c>
      <c r="H62" s="50"/>
      <c r="I62" s="23"/>
      <c r="J62" s="42"/>
      <c r="K62" s="42"/>
      <c r="L62" s="42"/>
    </row>
    <row r="63" spans="1:12" s="22" customFormat="1" ht="15">
      <c r="A63"/>
      <c r="B63" s="157" t="s">
        <v>322</v>
      </c>
      <c r="C63"/>
      <c r="D63"/>
      <c r="E63"/>
      <c r="F63"/>
      <c r="G63"/>
      <c r="H63" s="50"/>
      <c r="I63" s="23"/>
      <c r="J63" s="42"/>
      <c r="K63" s="42"/>
      <c r="L63" s="42"/>
    </row>
    <row r="64" spans="1:12">
      <c r="H64" s="42"/>
      <c r="I64" s="23"/>
      <c r="J64" s="42"/>
      <c r="K64" s="42"/>
      <c r="L64" s="42"/>
    </row>
    <row r="65" spans="1:12">
      <c r="H65" s="42"/>
      <c r="I65" s="23"/>
      <c r="J65" s="42"/>
      <c r="K65" s="42"/>
      <c r="L65" s="42"/>
    </row>
    <row r="66" spans="1:12">
      <c r="H66" s="42"/>
      <c r="I66" s="23"/>
      <c r="J66" s="42"/>
      <c r="K66" s="42"/>
      <c r="L66" s="42"/>
    </row>
    <row r="67" spans="1:12">
      <c r="H67" s="42"/>
      <c r="I67" s="23"/>
      <c r="J67" s="42"/>
      <c r="K67" s="42"/>
      <c r="L67" s="42"/>
    </row>
    <row r="68" spans="1:12" s="22" customFormat="1" ht="15">
      <c r="A68"/>
      <c r="B68"/>
      <c r="C68"/>
      <c r="D68"/>
      <c r="E68"/>
      <c r="F68"/>
      <c r="G68"/>
      <c r="H68" s="50"/>
      <c r="I68" s="23"/>
      <c r="J68" s="42"/>
      <c r="K68" s="42"/>
      <c r="L68" s="42"/>
    </row>
    <row r="69" spans="1:12">
      <c r="I69" s="23"/>
      <c r="J69" s="42"/>
    </row>
    <row r="70" spans="1:12">
      <c r="I70" s="23"/>
      <c r="J70" s="42"/>
    </row>
    <row r="71" spans="1:12" ht="21" customHeight="1">
      <c r="I71" s="23"/>
      <c r="J71" s="42"/>
    </row>
    <row r="72" spans="1:12">
      <c r="I72" s="23"/>
      <c r="J72" s="42"/>
    </row>
    <row r="73" spans="1:12">
      <c r="I73" s="23"/>
      <c r="J73" s="42"/>
    </row>
    <row r="74" spans="1:12">
      <c r="I74" s="23"/>
      <c r="J74" s="42"/>
    </row>
    <row r="75" spans="1:12">
      <c r="I75" s="23"/>
      <c r="J75" s="42"/>
    </row>
    <row r="76" spans="1:12">
      <c r="I76" s="23"/>
      <c r="J76" s="42"/>
    </row>
  </sheetData>
  <pageMargins left="0.43307086614173229" right="0.31496062992125984" top="0.39370078740157483" bottom="0.4" header="0.31496062992125984" footer="0.17"/>
  <pageSetup paperSize="9" scale="76" fitToHeight="0"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E33"/>
  <sheetViews>
    <sheetView topLeftCell="A14" zoomScaleNormal="100" workbookViewId="0">
      <selection activeCell="E30" sqref="A1:E30"/>
    </sheetView>
  </sheetViews>
  <sheetFormatPr defaultColWidth="9.125" defaultRowHeight="14.25"/>
  <cols>
    <col min="1" max="1" width="9.125" style="104"/>
    <col min="2" max="2" width="37.125" style="104" customWidth="1"/>
    <col min="3" max="3" width="9.125" style="104"/>
    <col min="4" max="4" width="16.875" style="105" customWidth="1"/>
    <col min="5" max="5" width="16.875" style="106" customWidth="1"/>
    <col min="6" max="16384" width="9.125" style="14"/>
  </cols>
  <sheetData>
    <row r="1" spans="1:5">
      <c r="A1" s="110" t="s">
        <v>51</v>
      </c>
      <c r="B1" s="111" t="s">
        <v>100</v>
      </c>
      <c r="C1" s="112" t="s">
        <v>118</v>
      </c>
      <c r="D1" s="113" t="s">
        <v>119</v>
      </c>
      <c r="E1" s="113" t="s">
        <v>101</v>
      </c>
    </row>
    <row r="2" spans="1:5">
      <c r="A2" s="98" t="s">
        <v>125</v>
      </c>
      <c r="B2" s="4" t="s">
        <v>62</v>
      </c>
      <c r="C2" s="1" t="s">
        <v>63</v>
      </c>
      <c r="D2" s="114"/>
      <c r="E2" s="100"/>
    </row>
    <row r="3" spans="1:5" ht="21">
      <c r="A3" s="98">
        <v>1</v>
      </c>
      <c r="B3" s="4" t="s">
        <v>64</v>
      </c>
      <c r="C3" s="1" t="s">
        <v>65</v>
      </c>
      <c r="D3" s="99">
        <v>9.340387954546921E-3</v>
      </c>
      <c r="E3" s="100">
        <v>9.3548969571008792E-3</v>
      </c>
    </row>
    <row r="4" spans="1:5" ht="21">
      <c r="A4" s="98">
        <v>2</v>
      </c>
      <c r="B4" s="4" t="s">
        <v>66</v>
      </c>
      <c r="C4" s="1" t="s">
        <v>67</v>
      </c>
      <c r="D4" s="99">
        <v>3.360779572511745E-3</v>
      </c>
      <c r="E4" s="100">
        <v>3.6967984361616656E-3</v>
      </c>
    </row>
    <row r="5" spans="1:5" ht="42">
      <c r="A5" s="98">
        <v>3</v>
      </c>
      <c r="B5" s="4" t="s">
        <v>208</v>
      </c>
      <c r="C5" s="1" t="s">
        <v>209</v>
      </c>
      <c r="D5" s="99">
        <v>1.7217391252620795E-3</v>
      </c>
      <c r="E5" s="100">
        <v>1.8929787529877084E-3</v>
      </c>
    </row>
    <row r="6" spans="1:5" ht="21">
      <c r="A6" s="98">
        <v>4</v>
      </c>
      <c r="B6" s="4" t="s">
        <v>68</v>
      </c>
      <c r="C6" s="1" t="s">
        <v>69</v>
      </c>
      <c r="D6" s="99">
        <v>1.4347826043850662E-3</v>
      </c>
      <c r="E6" s="100">
        <v>0</v>
      </c>
    </row>
    <row r="7" spans="1:5" ht="51" customHeight="1">
      <c r="A7" s="98">
        <v>5</v>
      </c>
      <c r="B7" s="4" t="s">
        <v>70</v>
      </c>
      <c r="C7" s="1" t="s">
        <v>71</v>
      </c>
      <c r="D7" s="99">
        <v>1.0956521706213232E-3</v>
      </c>
      <c r="E7" s="100">
        <v>1.2046228428103599E-3</v>
      </c>
    </row>
    <row r="8" spans="1:5" ht="21">
      <c r="A8" s="98">
        <v>6</v>
      </c>
      <c r="B8" s="4" t="s">
        <v>72</v>
      </c>
      <c r="C8" s="1" t="s">
        <v>73</v>
      </c>
      <c r="D8" s="99">
        <v>1.7389649060798925E-2</v>
      </c>
      <c r="E8" s="100">
        <v>1.9342952686372709E-2</v>
      </c>
    </row>
    <row r="9" spans="1:5" ht="31.5">
      <c r="A9" s="98">
        <v>7</v>
      </c>
      <c r="B9" s="4" t="s">
        <v>221</v>
      </c>
      <c r="C9" s="1" t="s">
        <v>74</v>
      </c>
      <c r="D9" s="99">
        <v>0.142159954974305</v>
      </c>
      <c r="E9" s="100">
        <v>1.0997782816406978</v>
      </c>
    </row>
    <row r="10" spans="1:5">
      <c r="A10" s="98" t="s">
        <v>149</v>
      </c>
      <c r="B10" s="4" t="s">
        <v>75</v>
      </c>
      <c r="C10" s="1" t="s">
        <v>76</v>
      </c>
      <c r="D10" s="129"/>
      <c r="E10" s="100"/>
    </row>
    <row r="11" spans="1:5">
      <c r="A11" s="101">
        <v>1</v>
      </c>
      <c r="B11" s="4" t="s">
        <v>77</v>
      </c>
      <c r="C11" s="1" t="s">
        <v>78</v>
      </c>
      <c r="D11" s="129"/>
      <c r="E11" s="100"/>
    </row>
    <row r="12" spans="1:5">
      <c r="A12" s="102"/>
      <c r="B12" s="4" t="s">
        <v>79</v>
      </c>
      <c r="C12" s="1" t="s">
        <v>80</v>
      </c>
      <c r="D12" s="130">
        <v>56721843599.999992</v>
      </c>
      <c r="E12" s="131">
        <v>56240331099.999992</v>
      </c>
    </row>
    <row r="13" spans="1:5">
      <c r="A13" s="103"/>
      <c r="B13" s="4" t="s">
        <v>81</v>
      </c>
      <c r="C13" s="1" t="s">
        <v>82</v>
      </c>
      <c r="D13" s="133">
        <v>5672184.3599999994</v>
      </c>
      <c r="E13" s="132">
        <v>5624033.1099999994</v>
      </c>
    </row>
    <row r="14" spans="1:5">
      <c r="A14" s="101">
        <v>2</v>
      </c>
      <c r="B14" s="4" t="s">
        <v>83</v>
      </c>
      <c r="C14" s="1" t="s">
        <v>84</v>
      </c>
      <c r="D14" s="129"/>
      <c r="E14" s="131"/>
    </row>
    <row r="15" spans="1:5">
      <c r="A15" s="102"/>
      <c r="B15" s="4" t="s">
        <v>85</v>
      </c>
      <c r="C15" s="1" t="s">
        <v>86</v>
      </c>
      <c r="D15" s="133">
        <v>8959.2900000000009</v>
      </c>
      <c r="E15" s="132">
        <v>50405.26</v>
      </c>
    </row>
    <row r="16" spans="1:5">
      <c r="A16" s="102"/>
      <c r="B16" s="4" t="s">
        <v>87</v>
      </c>
      <c r="C16" s="1" t="s">
        <v>88</v>
      </c>
      <c r="D16" s="130">
        <v>89592900.000000015</v>
      </c>
      <c r="E16" s="131">
        <v>504052600</v>
      </c>
    </row>
    <row r="17" spans="1:5">
      <c r="A17" s="102"/>
      <c r="B17" s="4" t="s">
        <v>192</v>
      </c>
      <c r="C17" s="1" t="s">
        <v>201</v>
      </c>
      <c r="D17" s="133">
        <v>-3665.11</v>
      </c>
      <c r="E17" s="132">
        <v>-2254.0100000000002</v>
      </c>
    </row>
    <row r="18" spans="1:5" ht="21">
      <c r="A18" s="103"/>
      <c r="B18" s="4" t="s">
        <v>193</v>
      </c>
      <c r="C18" s="1" t="s">
        <v>202</v>
      </c>
      <c r="D18" s="130">
        <v>-36651100</v>
      </c>
      <c r="E18" s="131">
        <v>-22540100.000000004</v>
      </c>
    </row>
    <row r="19" spans="1:5">
      <c r="A19" s="101">
        <v>3</v>
      </c>
      <c r="B19" s="4" t="s">
        <v>89</v>
      </c>
      <c r="C19" s="1" t="s">
        <v>90</v>
      </c>
      <c r="D19" s="129"/>
      <c r="E19" s="131"/>
    </row>
    <row r="20" spans="1:5">
      <c r="A20" s="102"/>
      <c r="B20" s="4" t="s">
        <v>194</v>
      </c>
      <c r="C20" s="1" t="s">
        <v>91</v>
      </c>
      <c r="D20" s="130">
        <v>56774785399.999992</v>
      </c>
      <c r="E20" s="131">
        <v>56721843599.999992</v>
      </c>
    </row>
    <row r="21" spans="1:5">
      <c r="A21" s="103"/>
      <c r="B21" s="4" t="s">
        <v>195</v>
      </c>
      <c r="C21" s="1" t="s">
        <v>92</v>
      </c>
      <c r="D21" s="133">
        <v>5677478.5399999991</v>
      </c>
      <c r="E21" s="132">
        <v>5672184.3599999994</v>
      </c>
    </row>
    <row r="22" spans="1:5" ht="21">
      <c r="A22" s="98">
        <v>4</v>
      </c>
      <c r="B22" s="4" t="s">
        <v>93</v>
      </c>
      <c r="C22" s="1" t="s">
        <v>94</v>
      </c>
      <c r="D22" s="129">
        <v>0.969665708326922</v>
      </c>
      <c r="E22" s="100">
        <v>0.97038432474363345</v>
      </c>
    </row>
    <row r="23" spans="1:5" ht="21">
      <c r="A23" s="98">
        <v>5</v>
      </c>
      <c r="B23" s="4" t="s">
        <v>95</v>
      </c>
      <c r="C23" s="1" t="s">
        <v>96</v>
      </c>
      <c r="D23" s="129">
        <v>0.99377233929623954</v>
      </c>
      <c r="E23" s="100">
        <v>0.98572058049255618</v>
      </c>
    </row>
    <row r="24" spans="1:5" ht="21">
      <c r="A24" s="98">
        <v>6</v>
      </c>
      <c r="B24" s="4" t="s">
        <v>97</v>
      </c>
      <c r="C24" s="1" t="s">
        <v>98</v>
      </c>
      <c r="D24" s="129">
        <v>1E-4</v>
      </c>
      <c r="E24" s="100">
        <v>1E-4</v>
      </c>
    </row>
    <row r="25" spans="1:5">
      <c r="A25" s="98">
        <v>7</v>
      </c>
      <c r="B25" s="4" t="s">
        <v>196</v>
      </c>
      <c r="C25" s="1" t="s">
        <v>207</v>
      </c>
      <c r="D25" s="130">
        <v>68</v>
      </c>
      <c r="E25" s="131">
        <v>66</v>
      </c>
    </row>
    <row r="26" spans="1:5">
      <c r="A26" s="98">
        <v>8</v>
      </c>
      <c r="B26" s="4" t="s">
        <v>197</v>
      </c>
      <c r="C26" s="1" t="s">
        <v>99</v>
      </c>
      <c r="D26" s="130">
        <v>13503</v>
      </c>
      <c r="E26" s="131">
        <v>12293</v>
      </c>
    </row>
    <row r="28" spans="1:5">
      <c r="A28" s="107">
        <v>0</v>
      </c>
      <c r="B28" s="108"/>
      <c r="C28" s="108"/>
      <c r="D28" s="109"/>
      <c r="E28" s="109"/>
    </row>
    <row r="29" spans="1:5">
      <c r="A29" s="108"/>
      <c r="B29" s="108"/>
      <c r="C29" s="108"/>
      <c r="D29" s="109"/>
      <c r="E29" s="109"/>
    </row>
    <row r="33" spans="1:1">
      <c r="A33" s="48"/>
    </row>
  </sheetData>
  <pageMargins left="0.43307086614173229" right="0.35433070866141736"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sheetPr codeName="Sheet6"/>
  <dimension ref="A1:C4"/>
  <sheetViews>
    <sheetView workbookViewId="0">
      <selection activeCell="F26" sqref="F26"/>
    </sheetView>
  </sheetViews>
  <sheetFormatPr defaultRowHeight="14.25"/>
  <cols>
    <col min="2" max="2" width="37.625" customWidth="1"/>
    <col min="3" max="3" width="55.75" customWidth="1"/>
  </cols>
  <sheetData>
    <row r="1" spans="1:3">
      <c r="A1" s="7" t="s">
        <v>51</v>
      </c>
      <c r="B1" s="8" t="s">
        <v>212</v>
      </c>
      <c r="C1" s="9" t="s">
        <v>103</v>
      </c>
    </row>
    <row r="2" spans="1:3">
      <c r="A2" s="3">
        <v>1</v>
      </c>
      <c r="B2" s="10" t="s">
        <v>217</v>
      </c>
      <c r="C2" s="2" t="s">
        <v>218</v>
      </c>
    </row>
    <row r="3" spans="1:3">
      <c r="A3" s="3">
        <v>2</v>
      </c>
      <c r="B3" s="10" t="s">
        <v>213</v>
      </c>
      <c r="C3" s="6" t="s">
        <v>214</v>
      </c>
    </row>
    <row r="4" spans="1:3">
      <c r="A4" s="3">
        <v>3</v>
      </c>
      <c r="B4" s="10" t="s">
        <v>215</v>
      </c>
      <c r="C4" s="6" t="s">
        <v>216</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dimension ref="A1"/>
  <sheetViews>
    <sheetView workbookViewId="0">
      <selection activeCell="B27" sqref="B27"/>
    </sheetView>
  </sheetViews>
  <sheetFormatPr defaultRowHeight="14.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60fc0a081804fb38e7026801341cca4.psdsxs" Id="Re495cd1dcc39464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a4eoPXAlZ2Ht7ryPd3FbKBA65H4=</DigestValue>
    </Reference>
    <Reference URI="#idOfficeObject" Type="http://www.w3.org/2000/09/xmldsig#Object">
      <DigestMethod Algorithm="http://www.w3.org/2000/09/xmldsig#sha1"/>
      <DigestValue>G3MnDgWhQX8Tx3+3dpx0MCPD4EA=</DigestValue>
    </Reference>
  </SignedInfo>
  <SignatureValue>
    gYRmefFUsF0bW25lgkPHM4L9Lc4Zl3LRnpvdmQystfpikTOuMwsbhh+QRJSZ02ASOD64eryH
    PrU8Yok+7FARcXAEHpU2BTH5NdFK3FLTvkmC/W10rRtyODot1ZLOhiMqKnZgEl4WKxjRkCz4
    iQgCtXmp2pJElXubjRdq3U2jqNo=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Me2CSdyFCbV2MCx9zUsidBq9aNE=</DigestValue>
      </Reference>
      <Reference URI="/xl/printerSettings/printerSettings1.bin?ContentType=application/vnd.openxmlformats-officedocument.spreadsheetml.printerSettings">
        <DigestMethod Algorithm="http://www.w3.org/2000/09/xmldsig#sha1"/>
        <DigestValue>LnvOh2JbaDzcVCrc7GDe40aEsLI=</DigestValue>
      </Reference>
      <Reference URI="/xl/printerSettings/printerSettings2.bin?ContentType=application/vnd.openxmlformats-officedocument.spreadsheetml.printerSettings">
        <DigestMethod Algorithm="http://www.w3.org/2000/09/xmldsig#sha1"/>
        <DigestValue>MtdSgvURegrjmlWAuJknWQVFTuA=</DigestValue>
      </Reference>
      <Reference URI="/xl/printerSettings/printerSettings3.bin?ContentType=application/vnd.openxmlformats-officedocument.spreadsheetml.printerSettings">
        <DigestMethod Algorithm="http://www.w3.org/2000/09/xmldsig#sha1"/>
        <DigestValue>MtdSgvURegrjmlWAuJknWQVFTuA=</DigestValue>
      </Reference>
      <Reference URI="/xl/printerSettings/printerSettings4.bin?ContentType=application/vnd.openxmlformats-officedocument.spreadsheetml.printerSettings">
        <DigestMethod Algorithm="http://www.w3.org/2000/09/xmldsig#sha1"/>
        <DigestValue>MtdSgvURegrjmlWAuJknWQVFTuA=</DigestValue>
      </Reference>
      <Reference URI="/xl/printerSettings/printerSettings5.bin?ContentType=application/vnd.openxmlformats-officedocument.spreadsheetml.printerSettings">
        <DigestMethod Algorithm="http://www.w3.org/2000/09/xmldsig#sha1"/>
        <DigestValue>Vy14pOBJPbiRjlwwtf+YcGkwwSI=</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YXBQ+oqyZyejoM3dqSZfLs1cqLI=</DigestValue>
      </Reference>
      <Reference URI="/xl/styles.xml?ContentType=application/vnd.openxmlformats-officedocument.spreadsheetml.styles+xml">
        <DigestMethod Algorithm="http://www.w3.org/2000/09/xmldsig#sha1"/>
        <DigestValue>4620litHDf3u9p41G+2w2kxg8vw=</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UYZo3c4vMbmlBEtZ7rFDdpv5BQ4=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S3sKJizbxO/aRaivfK+Q5T8dxM4=</DigestValue>
      </Reference>
      <Reference URI="/xl/worksheets/sheet2.xml?ContentType=application/vnd.openxmlformats-officedocument.spreadsheetml.worksheet+xml">
        <DigestMethod Algorithm="http://www.w3.org/2000/09/xmldsig#sha1"/>
        <DigestValue>s3uRoNi0CQEcGR01U2WEooMtuaI=</DigestValue>
      </Reference>
      <Reference URI="/xl/worksheets/sheet3.xml?ContentType=application/vnd.openxmlformats-officedocument.spreadsheetml.worksheet+xml">
        <DigestMethod Algorithm="http://www.w3.org/2000/09/xmldsig#sha1"/>
        <DigestValue>vBt681WOssgfr653hV5SJpED8pA=</DigestValue>
      </Reference>
      <Reference URI="/xl/worksheets/sheet4.xml?ContentType=application/vnd.openxmlformats-officedocument.spreadsheetml.worksheet+xml">
        <DigestMethod Algorithm="http://www.w3.org/2000/09/xmldsig#sha1"/>
        <DigestValue>SA9O9QUxXTCP51lPRMxWp8/+1Pk=</DigestValue>
      </Reference>
      <Reference URI="/xl/worksheets/sheet5.xml?ContentType=application/vnd.openxmlformats-officedocument.spreadsheetml.worksheet+xml">
        <DigestMethod Algorithm="http://www.w3.org/2000/09/xmldsig#sha1"/>
        <DigestValue>sKZ6FaGxx7FXdYrJSoryhLsg5XI=</DigestValue>
      </Reference>
      <Reference URI="/xl/worksheets/sheet6.xml?ContentType=application/vnd.openxmlformats-officedocument.spreadsheetml.worksheet+xml">
        <DigestMethod Algorithm="http://www.w3.org/2000/09/xmldsig#sha1"/>
        <DigestValue>dNGfTYP/6OWEEQpmgMRbLtPOMWk=</DigestValue>
      </Reference>
      <Reference URI="/xl/worksheets/sheet7.xml?ContentType=application/vnd.openxmlformats-officedocument.spreadsheetml.worksheet+xml">
        <DigestMethod Algorithm="http://www.w3.org/2000/09/xmldsig#sha1"/>
        <DigestValue>J47rM8qbGRTUaySY7bl2HI8SXxY=</DigestValue>
      </Reference>
    </Manifest>
    <SignatureProperties>
      <SignatureProperty Id="idSignatureTime" Target="#idPackageSignature">
        <mdssi:SignatureTime>
          <mdssi:Format>YYYY-MM-DDThh:mm:ssTZD</mdssi:Format>
          <mdssi:Value>2017-07-17T10:55:57Z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Tong quat</vt:lpstr>
      <vt:lpstr>BCTaiSan_06027</vt:lpstr>
      <vt:lpstr>BCKetQuaHoatDong_06028</vt:lpstr>
      <vt:lpstr>BCDanhMucDauTu_06029</vt:lpstr>
      <vt:lpstr>Khac_06030</vt:lpstr>
      <vt:lpstr>PhanHoiNHGS_06276</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dungdt8</cp:lastModifiedBy>
  <cp:lastPrinted>2017-07-17T10:55:52Z</cp:lastPrinted>
  <dcterms:created xsi:type="dcterms:W3CDTF">2013-07-15T10:49:12Z</dcterms:created>
  <dcterms:modified xsi:type="dcterms:W3CDTF">2017-07-17T10:55:56Z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