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71db146ee3a4df0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05" windowWidth="15600" windowHeight="9855" firstSheet="2" activeTab="5"/>
  </bookViews>
  <sheets>
    <sheet name="Tong quat" sheetId="7" r:id="rId1"/>
    <sheet name="BangCanDoiKeToan_06024" sheetId="3" r:id="rId2"/>
    <sheet name="BCKetQuaHoạtDongKinhDoanh_06025" sheetId="2" r:id="rId3"/>
    <sheet name="BCTaisan_06100" sheetId="4" r:id="rId4"/>
    <sheet name="GTTaiSanRong_06101" sheetId="5" r:id="rId5"/>
    <sheet name="BCDanhMucDauTu_06102" sheetId="6" r:id="rId6"/>
  </sheets>
  <calcPr calcId="124519"/>
</workbook>
</file>

<file path=xl/sharedStrings.xml><?xml version="1.0" encoding="utf-8"?>
<sst xmlns="http://schemas.openxmlformats.org/spreadsheetml/2006/main" count="318" uniqueCount="271">
  <si>
    <t>Chỉ tiêu</t>
  </si>
  <si>
    <t>BẢNG CÂN ĐỐI KẾ TOÁN</t>
  </si>
  <si>
    <t>CÁC CHỈ TIÊU NGOÀI BẢNG CÂN ĐỐI KẾ TOÁN</t>
  </si>
  <si>
    <t>A- TÀI SẢN</t>
  </si>
  <si>
    <t>B- NGUỒN VỐN</t>
  </si>
  <si>
    <t>1. Nợ khó đòi đã xử lý</t>
  </si>
  <si>
    <t>2. Ngoại tệ các loại</t>
  </si>
  <si>
    <t>3. Chứng khoán theo mệnh giá</t>
  </si>
  <si>
    <t>1. Tiền gửi ngân hàng</t>
  </si>
  <si>
    <t>2. Đầu tư chứng khoán</t>
  </si>
  <si>
    <t>4. Phải thu hoạt động đầu tư</t>
  </si>
  <si>
    <t>5. Phải thu khác</t>
  </si>
  <si>
    <t>TỔNG TÀI SẢN</t>
  </si>
  <si>
    <t>I. NỢ PHẢI TRẢ</t>
  </si>
  <si>
    <t>1. Vay ngắn hạn</t>
  </si>
  <si>
    <t>2. Phải trả hoạt động đầu tư</t>
  </si>
  <si>
    <t>3. Phải trả thu nhập cho nhà đầu tư</t>
  </si>
  <si>
    <t>4. Phải trả phụ cấp Ban đại diện Quỹ</t>
  </si>
  <si>
    <t>6. Phải trả khác</t>
  </si>
  <si>
    <t>II- NGUỒN VỐN CHỦ SỞ HỮU</t>
  </si>
  <si>
    <t>1. Vốn góp của các nhà đầu tư</t>
  </si>
  <si>
    <t>1.1. Vốn góp</t>
  </si>
  <si>
    <t>1.2. Thặng dư vốn</t>
  </si>
  <si>
    <t>2. Kết quả hoạt động chưa phân phối</t>
  </si>
  <si>
    <t>TỔNG CỘNG NGUỒN VỐN (430 = 300 + 400)</t>
  </si>
  <si>
    <t>Mã số</t>
  </si>
  <si>
    <t>1</t>
  </si>
  <si>
    <t>A</t>
  </si>
  <si>
    <t>110</t>
  </si>
  <si>
    <t>120</t>
  </si>
  <si>
    <t>121</t>
  </si>
  <si>
    <t>130</t>
  </si>
  <si>
    <t>131</t>
  </si>
  <si>
    <t>200</t>
  </si>
  <si>
    <t>B</t>
  </si>
  <si>
    <t>300</t>
  </si>
  <si>
    <t>310</t>
  </si>
  <si>
    <t>311</t>
  </si>
  <si>
    <t>312</t>
  </si>
  <si>
    <t>314</t>
  </si>
  <si>
    <t>315</t>
  </si>
  <si>
    <t>318</t>
  </si>
  <si>
    <t>400</t>
  </si>
  <si>
    <t>410</t>
  </si>
  <si>
    <t>411</t>
  </si>
  <si>
    <t>412</t>
  </si>
  <si>
    <t>420</t>
  </si>
  <si>
    <t>430</t>
  </si>
  <si>
    <t>2</t>
  </si>
  <si>
    <t>01</t>
  </si>
  <si>
    <t>02</t>
  </si>
  <si>
    <t>03</t>
  </si>
  <si>
    <t>Thuyết minh</t>
  </si>
  <si>
    <t>Số cuối kỳ</t>
  </si>
  <si>
    <t>Số đầu năm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</si>
  <si>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</si>
  <si>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</si>
  <si>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</si>
  <si>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</si>
  <si>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</si>
  <si>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</si>
  <si>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</si>
  <si>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</si>
  <si>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</si>
  <si>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</si>
  <si>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</si>
  <si>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</si>
  <si>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</si>
  <si>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</si>
  <si>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</si>
  <si>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</si>
  <si>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</si>
  <si>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</si>
  <si>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</si>
  <si>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</si>
  <si>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</si>
  <si>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</si>
  <si>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</si>
  <si>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</si>
  <si>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</si>
  <si>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</si>
  <si>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</si>
  <si>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</si>
  <si>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</si>
  <si>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</si>
  <si>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</si>
  <si>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</si>
  <si>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</si>
  <si>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</si>
  <si>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</si>
  <si>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</si>
  <si>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</si>
  <si>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</si>
  <si>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</si>
  <si>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</si>
  <si>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</si>
  <si>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</si>
  <si>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</si>
  <si>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</si>
  <si>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</si>
  <si>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</si>
  <si>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</si>
  <si>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</si>
  <si>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</si>
  <si>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</si>
  <si>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</si>
  <si>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</si>
  <si>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</si>
  <si>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</si>
  <si>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</si>
  <si>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</si>
  <si>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</si>
  <si>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</si>
  <si>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</si>
  <si>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Tổng tài sản</t>
  </si>
  <si>
    <t>4011</t>
  </si>
  <si>
    <t>4012</t>
  </si>
  <si>
    <t>4013</t>
  </si>
  <si>
    <t>Giá trị tài sản ròng của quỹ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</si>
  <si>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</si>
  <si>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</si>
  <si>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</si>
  <si>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</si>
  <si>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</si>
  <si>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</si>
  <si>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</si>
  <si>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</si>
  <si>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</si>
  <si>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</si>
  <si>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</si>
  <si>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</si>
  <si>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</si>
  <si>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4047</t>
  </si>
  <si>
    <t>Tài sản</t>
  </si>
  <si>
    <t>Năm này</t>
  </si>
  <si>
    <t>Năm trước</t>
  </si>
  <si>
    <t>% cùng kỳ năm trước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</si>
  <si>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</si>
  <si>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</si>
  <si>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</si>
  <si>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</si>
  <si>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</si>
  <si>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</si>
  <si>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</si>
  <si>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Các khoản nợ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</si>
  <si>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</si>
  <si>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</si>
  <si>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</si>
  <si>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</si>
  <si>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</si>
  <si>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</si>
  <si>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</si>
  <si>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</si>
  <si>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Bảng cân đối kế toán</t>
  </si>
  <si>
    <t>Báo cáo tài sản</t>
  </si>
  <si>
    <t>Báo cáo thay đổi giá trị tài sản ròng</t>
  </si>
  <si>
    <t>Báo cáo danh mục đầu tư</t>
  </si>
  <si>
    <t>BCDanhMucDauTu_06102</t>
  </si>
  <si>
    <t>GTTaiSanRong_06101</t>
  </si>
  <si>
    <t>BCTaisan_06100</t>
  </si>
  <si>
    <t>BCKetQuaHoạtDongKinhDoanh_06025</t>
  </si>
  <si>
    <t>BangCanDoiKeToan_06024</t>
  </si>
  <si>
    <t>BÁO CÁO TÀI CHÍNH QUỸ ĐÓNG</t>
  </si>
  <si>
    <t>4030.1</t>
  </si>
  <si>
    <t>4030.2</t>
  </si>
  <si>
    <t>4032.1</t>
  </si>
  <si>
    <t>4040.1</t>
  </si>
  <si>
    <t>4040.2</t>
  </si>
  <si>
    <t>Mã chỉ tiêu</t>
  </si>
  <si>
    <t>Công ty quản lý quỹ</t>
  </si>
  <si>
    <t>(Ký, họ tên)</t>
  </si>
  <si>
    <t>Giám đốc</t>
  </si>
  <si>
    <t>(Ký, họ tên, đóng dấu)</t>
  </si>
  <si>
    <t>Người lập biểu</t>
  </si>
  <si>
    <t xml:space="preserve">Năm: </t>
  </si>
  <si>
    <t>II</t>
  </si>
  <si>
    <t>2.1</t>
  </si>
  <si>
    <t>2.2</t>
  </si>
  <si>
    <t>2.2.1</t>
  </si>
  <si>
    <t>2.2.2</t>
  </si>
  <si>
    <t>3</t>
  </si>
  <si>
    <t>4</t>
  </si>
  <si>
    <t>5</t>
  </si>
  <si>
    <t>6</t>
  </si>
  <si>
    <t>7</t>
  </si>
  <si>
    <t>8</t>
  </si>
  <si>
    <t>9</t>
  </si>
  <si>
    <t>Tiền</t>
  </si>
  <si>
    <t>Các khoản đầu tư</t>
  </si>
  <si>
    <t>Trái phiếu</t>
  </si>
  <si>
    <t>Cổ phiếu</t>
  </si>
  <si>
    <t>Cổ phiếu niêm yết</t>
  </si>
  <si>
    <t>Cổ phiếu chưa niêm yết</t>
  </si>
  <si>
    <t>Cổ tức được nhận</t>
  </si>
  <si>
    <t>Lãi được nhận</t>
  </si>
  <si>
    <t>Tiền bán chứng khoán phải thu</t>
  </si>
  <si>
    <t>Các khoản phải thu khác</t>
  </si>
  <si>
    <t>Các tài sản khác</t>
  </si>
  <si>
    <t>Tiền phải thanh tóan mua chứng khoán</t>
  </si>
  <si>
    <t>Các khoản phải trả khác</t>
  </si>
  <si>
    <t>Tổng số đơn vị quỹ</t>
  </si>
  <si>
    <t>Giá trị của một đơn vị quỹ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</si>
  <si>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</si>
  <si>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</si>
  <si>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</si>
  <si>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</si>
  <si>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</si>
  <si>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</si>
  <si>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</si>
  <si>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</si>
  <si>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</si>
  <si>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</si>
  <si>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</si>
  <si>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</si>
  <si>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</si>
  <si>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</si>
  <si>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</si>
  <si>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</si>
  <si>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</si>
  <si>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</si>
  <si>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Quý</t>
  </si>
  <si>
    <t>Năm</t>
  </si>
  <si>
    <t>Tiền gửi có kì hạn trên 3 tháng</t>
  </si>
  <si>
    <t>Tiền cổ tức sẽ được nhận</t>
  </si>
  <si>
    <t>Tiền trái tức sẽ được nhận</t>
  </si>
  <si>
    <t>4040.3</t>
  </si>
  <si>
    <t>Lãi tiền gửi được nhận</t>
  </si>
  <si>
    <t>4040.4</t>
  </si>
  <si>
    <t>Phải thu bán chứng khoán</t>
  </si>
  <si>
    <t>4040.5</t>
  </si>
  <si>
    <t>Phải thu khác</t>
  </si>
  <si>
    <t>4040.6</t>
  </si>
  <si>
    <t>Tài sản khác</t>
  </si>
  <si>
    <t>4040.7</t>
  </si>
  <si>
    <t>Bán niên</t>
  </si>
  <si>
    <t xml:space="preserve">Quý/Bán niên: </t>
  </si>
  <si>
    <r>
      <t xml:space="preserve">Công ty quản lý quỹ: </t>
    </r>
    <r>
      <rPr>
        <b/>
        <sz val="12"/>
        <rFont val="Times New Roman"/>
        <family val="1"/>
      </rPr>
      <t>Công ty TNHH Quản lý Quỹ Bảo Việt</t>
    </r>
  </si>
  <si>
    <r>
      <t xml:space="preserve">Ngân hàng lưu ký: </t>
    </r>
    <r>
      <rPr>
        <b/>
        <sz val="12"/>
        <rFont val="Times New Roman"/>
        <family val="1"/>
      </rPr>
      <t>Ngân hàng TMCP Đầu tư và Phát Triển Việt Nam - Chi nhánh Hà Thành</t>
    </r>
  </si>
  <si>
    <t>Quỹ đầu tư giá trị Bảo Việt</t>
  </si>
  <si>
    <t>Phụ trách kế toán</t>
  </si>
  <si>
    <t>3. Tiền gửi có kỳ hạn</t>
  </si>
  <si>
    <t>5. Phải trả cho Công ty quản lý Quỹ, NH lưu ký</t>
  </si>
  <si>
    <t>5. Thù lao ban Đại diện quỹ</t>
  </si>
  <si>
    <t>Tiền gửi thanh toán</t>
  </si>
  <si>
    <t>Tiền gửi có kỳ hạn dưới 3 tháng</t>
  </si>
  <si>
    <t>Tiền và các khoản tương đương tiền</t>
  </si>
  <si>
    <t>2.3</t>
  </si>
  <si>
    <t>Tiền gửi có kỳ hạn trên 3 tháng</t>
  </si>
  <si>
    <t>4000.1</t>
  </si>
  <si>
    <t>4000.2</t>
  </si>
  <si>
    <t>4001.1</t>
  </si>
  <si>
    <t>4001.2</t>
  </si>
  <si>
    <t>4001.21</t>
  </si>
  <si>
    <t>4001.22</t>
  </si>
  <si>
    <t>4001.3</t>
  </si>
  <si>
    <t>4010.1</t>
  </si>
  <si>
    <t>4010.2</t>
  </si>
  <si>
    <t>4010.3</t>
  </si>
  <si>
    <t>Phải trả phí quản lý</t>
  </si>
  <si>
    <t>Phải trả phí lưu ký</t>
  </si>
  <si>
    <t>Phải trả khác</t>
  </si>
  <si>
    <t>4010.4</t>
  </si>
  <si>
    <t>Phải trả thủ lao ban đại diện</t>
  </si>
  <si>
    <t>Phải trả phí kiểm toán</t>
  </si>
  <si>
    <t>4010.5</t>
  </si>
  <si>
    <t>VNC</t>
  </si>
  <si>
    <t>4042.2</t>
  </si>
  <si>
    <t>4042.1</t>
  </si>
  <si>
    <t>Lập, ngày 11 tháng 04 năm 2016</t>
  </si>
  <si>
    <t>GEX</t>
  </si>
  <si>
    <t>Công ty CP Du lịch Lâm Đồng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</si>
</sst>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7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sz val="8"/>
      <name val="Tahoma"/>
      <family val="2"/>
      <charset val="163"/>
    </font>
    <font>
      <i/>
      <sz val="8"/>
      <name val="Tahoma"/>
      <family val="2"/>
      <charset val="163"/>
    </font>
    <font>
      <b/>
      <sz val="8"/>
      <color indexed="63"/>
      <name val="Tahoma"/>
      <family val="2"/>
      <charset val="163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name val="Times New Roman"/>
      <family val="1"/>
    </font>
    <font>
      <i/>
      <sz val="10"/>
      <name val="Arial"/>
      <family val="2"/>
      <charset val="163"/>
    </font>
    <font>
      <sz val="10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quotePrefix="1" applyFont="0" applyFill="0" applyBorder="0" applyAlignment="0">
      <protection locked="0"/>
    </xf>
    <xf numFmtId="0" fontId="1" fillId="0" borderId="0"/>
    <xf numFmtId="0" fontId="16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  <xf numFmtId="164" fontId="24" fillId="0" borderId="0" applyFont="0" applyFill="0" applyBorder="0" applyAlignment="0" applyProtection="0"/>
  </cellStyleXfs>
  <cellXfs count="91">
    <xf numFmtId="0" fontId="0" fillId="0" borderId="0" xfId="0"/>
    <xf numFmtId="165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0" fillId="0" borderId="1" xfId="1" applyNumberFormat="1" applyFont="1" applyBorder="1" applyProtection="1"/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/>
    <xf numFmtId="0" fontId="17" fillId="3" borderId="0" xfId="0" applyFont="1" applyFill="1" applyAlignment="1">
      <alignment vertical="top" wrapText="1"/>
    </xf>
    <xf numFmtId="0" fontId="18" fillId="4" borderId="1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vertical="center"/>
    </xf>
    <xf numFmtId="0" fontId="18" fillId="3" borderId="0" xfId="0" applyFont="1" applyFill="1"/>
    <xf numFmtId="0" fontId="19" fillId="3" borderId="0" xfId="0" applyFont="1" applyFill="1"/>
    <xf numFmtId="0" fontId="18" fillId="3" borderId="0" xfId="0" applyFont="1" applyFill="1" applyAlignment="1">
      <alignment horizontal="right"/>
    </xf>
    <xf numFmtId="0" fontId="20" fillId="3" borderId="0" xfId="0" applyFont="1" applyFill="1"/>
    <xf numFmtId="0" fontId="21" fillId="3" borderId="1" xfId="0" applyFont="1" applyFill="1" applyBorder="1" applyAlignment="1">
      <alignment horizontal="center"/>
    </xf>
    <xf numFmtId="0" fontId="22" fillId="3" borderId="0" xfId="0" applyFont="1" applyFill="1"/>
    <xf numFmtId="0" fontId="23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/>
    </xf>
    <xf numFmtId="0" fontId="16" fillId="3" borderId="1" xfId="3" applyFill="1" applyBorder="1" applyAlignment="1">
      <alignment vertical="center" wrapText="1"/>
    </xf>
    <xf numFmtId="165" fontId="13" fillId="0" borderId="1" xfId="1" applyNumberFormat="1" applyFont="1" applyFill="1" applyBorder="1" applyAlignment="1" applyProtection="1">
      <alignment horizontal="right" vertical="center" wrapText="1"/>
    </xf>
    <xf numFmtId="165" fontId="13" fillId="0" borderId="1" xfId="1" applyNumberFormat="1" applyFont="1" applyBorder="1" applyProtection="1"/>
    <xf numFmtId="165" fontId="13" fillId="0" borderId="1" xfId="1" applyNumberFormat="1" applyFont="1" applyFill="1" applyBorder="1" applyAlignment="1">
      <alignment horizontal="left" vertical="center" wrapText="1"/>
      <protection locked="0"/>
    </xf>
    <xf numFmtId="165" fontId="13" fillId="0" borderId="1" xfId="0" applyNumberFormat="1" applyFont="1" applyBorder="1"/>
    <xf numFmtId="165" fontId="14" fillId="0" borderId="1" xfId="1" applyNumberFormat="1" applyFont="1" applyBorder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3" fillId="0" borderId="1" xfId="0" applyFont="1" applyFill="1" applyBorder="1" applyAlignment="1"/>
    <xf numFmtId="165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justify" vertical="center" wrapText="1"/>
    </xf>
    <xf numFmtId="165" fontId="13" fillId="0" borderId="1" xfId="1" applyNumberFormat="1" applyFont="1" applyBorder="1">
      <protection locked="0"/>
    </xf>
    <xf numFmtId="0" fontId="14" fillId="0" borderId="0" xfId="0" applyFont="1"/>
    <xf numFmtId="49" fontId="13" fillId="0" borderId="1" xfId="0" applyNumberFormat="1" applyFont="1" applyFill="1" applyBorder="1" applyAlignment="1">
      <alignment horizontal="justify" vertical="center" wrapText="1"/>
    </xf>
    <xf numFmtId="165" fontId="14" fillId="0" borderId="1" xfId="1" applyNumberFormat="1" applyFont="1" applyBorder="1">
      <protection locked="0"/>
    </xf>
    <xf numFmtId="165" fontId="14" fillId="0" borderId="1" xfId="1" applyNumberFormat="1" applyFont="1" applyFill="1" applyBorder="1" applyAlignment="1">
      <alignment horizontal="left" vertical="center" wrapText="1"/>
      <protection locked="0"/>
    </xf>
    <xf numFmtId="165" fontId="13" fillId="0" borderId="0" xfId="1" applyNumberFormat="1" applyFont="1">
      <protection locked="0"/>
    </xf>
    <xf numFmtId="10" fontId="13" fillId="0" borderId="0" xfId="4" applyNumberFormat="1" applyFont="1">
      <protection locked="0"/>
    </xf>
    <xf numFmtId="9" fontId="1" fillId="0" borderId="1" xfId="4" applyFont="1" applyBorder="1">
      <protection locked="0"/>
    </xf>
    <xf numFmtId="0" fontId="11" fillId="3" borderId="0" xfId="0" applyFont="1" applyFill="1"/>
    <xf numFmtId="165" fontId="0" fillId="0" borderId="0" xfId="0" applyNumberFormat="1"/>
    <xf numFmtId="9" fontId="12" fillId="0" borderId="1" xfId="4" applyFont="1" applyBorder="1">
      <protection locked="0"/>
    </xf>
    <xf numFmtId="0" fontId="25" fillId="0" borderId="0" xfId="0" applyFont="1"/>
    <xf numFmtId="165" fontId="14" fillId="0" borderId="1" xfId="1" applyNumberFormat="1" applyFont="1" applyFill="1" applyBorder="1" applyAlignment="1" applyProtection="1">
      <alignment horizontal="right" vertical="center" wrapText="1"/>
    </xf>
    <xf numFmtId="165" fontId="15" fillId="2" borderId="1" xfId="1" applyNumberFormat="1" applyFont="1" applyFill="1" applyBorder="1" applyAlignment="1">
      <alignment horizontal="center" vertical="center" wrapText="1"/>
      <protection locked="0"/>
    </xf>
    <xf numFmtId="165" fontId="13" fillId="0" borderId="1" xfId="1" applyNumberFormat="1" applyFont="1" applyFill="1" applyBorder="1" applyAlignment="1">
      <protection locked="0"/>
    </xf>
    <xf numFmtId="10" fontId="13" fillId="0" borderId="1" xfId="0" applyNumberFormat="1" applyFont="1" applyFill="1" applyBorder="1" applyAlignment="1" applyProtection="1">
      <alignment horizontal="right" vertical="center" wrapText="1"/>
    </xf>
    <xf numFmtId="166" fontId="0" fillId="0" borderId="0" xfId="1" applyNumberFormat="1" applyFont="1">
      <protection locked="0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/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165" fontId="13" fillId="4" borderId="1" xfId="0" applyNumberFormat="1" applyFont="1" applyFill="1" applyBorder="1"/>
    <xf numFmtId="49" fontId="3" fillId="4" borderId="1" xfId="0" applyNumberFormat="1" applyFont="1" applyFill="1" applyBorder="1" applyAlignment="1" applyProtection="1">
      <alignment horizontal="left" vertical="center" wrapText="1"/>
    </xf>
    <xf numFmtId="165" fontId="13" fillId="4" borderId="1" xfId="1" applyNumberFormat="1" applyFont="1" applyFill="1" applyBorder="1" applyProtection="1"/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/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165" fontId="26" fillId="4" borderId="0" xfId="0" applyNumberFormat="1" applyFont="1" applyFill="1"/>
  </cellXfs>
  <cellStyles count="6">
    <cellStyle name="Comma" xfId="1" builtinId="3"/>
    <cellStyle name="Comma 2" xfId="5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10" workbookViewId="0">
      <selection activeCell="D15" sqref="D15"/>
    </sheetView>
  </sheetViews>
  <sheetFormatPr defaultRowHeight="15"/>
  <cols>
    <col min="1" max="1" width="15.140625" style="26" customWidth="1"/>
    <col min="2" max="2" width="16" style="26" customWidth="1"/>
    <col min="3" max="3" width="24.42578125" style="26" customWidth="1"/>
    <col min="4" max="4" width="25.140625" style="26" customWidth="1"/>
    <col min="5" max="5" width="16.42578125" style="26" customWidth="1"/>
    <col min="6" max="16384" width="9.140625" style="26"/>
  </cols>
  <sheetData>
    <row r="2" spans="2:11" ht="15.75">
      <c r="B2" s="25" t="s">
        <v>236</v>
      </c>
    </row>
    <row r="3" spans="2:11" ht="15.75">
      <c r="B3" s="25" t="s">
        <v>237</v>
      </c>
    </row>
    <row r="4" spans="2:11" ht="18.75">
      <c r="B4" s="62" t="s">
        <v>238</v>
      </c>
      <c r="C4" s="27"/>
      <c r="J4" s="22" t="s">
        <v>234</v>
      </c>
      <c r="K4" s="22"/>
    </row>
    <row r="5" spans="2:11" ht="18.75">
      <c r="C5" s="27"/>
      <c r="J5" s="22" t="s">
        <v>220</v>
      </c>
      <c r="K5" s="22"/>
    </row>
    <row r="6" spans="2:11" ht="18.75">
      <c r="C6" s="27" t="s">
        <v>162</v>
      </c>
      <c r="J6" s="22" t="s">
        <v>221</v>
      </c>
      <c r="K6" s="22"/>
    </row>
    <row r="7" spans="2:11" ht="18.75">
      <c r="C7" s="27"/>
      <c r="J7" s="22"/>
      <c r="K7" s="22"/>
    </row>
    <row r="8" spans="2:11">
      <c r="C8" s="28" t="s">
        <v>219</v>
      </c>
      <c r="D8" s="24" t="s">
        <v>220</v>
      </c>
      <c r="J8" s="22">
        <v>1</v>
      </c>
      <c r="K8" s="22" t="s">
        <v>202</v>
      </c>
    </row>
    <row r="9" spans="2:11">
      <c r="C9" s="28" t="s">
        <v>235</v>
      </c>
      <c r="D9" s="24" t="s">
        <v>209</v>
      </c>
      <c r="J9" s="22">
        <v>2</v>
      </c>
      <c r="K9" s="22" t="s">
        <v>175</v>
      </c>
    </row>
    <row r="10" spans="2:11">
      <c r="C10" s="28" t="s">
        <v>174</v>
      </c>
      <c r="D10" s="24">
        <v>2016</v>
      </c>
      <c r="J10" s="22">
        <v>3</v>
      </c>
      <c r="K10" s="22" t="s">
        <v>203</v>
      </c>
    </row>
    <row r="11" spans="2:11">
      <c r="J11" s="22">
        <v>4</v>
      </c>
      <c r="K11" s="22" t="s">
        <v>209</v>
      </c>
    </row>
    <row r="12" spans="2:11">
      <c r="J12" s="22">
        <v>5</v>
      </c>
      <c r="K12" s="23"/>
    </row>
    <row r="13" spans="2:11">
      <c r="D13" s="29" t="s">
        <v>152</v>
      </c>
      <c r="J13" s="22">
        <v>6</v>
      </c>
      <c r="K13" s="23"/>
    </row>
    <row r="14" spans="2:11">
      <c r="B14" s="30" t="s">
        <v>145</v>
      </c>
      <c r="C14" s="30" t="s">
        <v>146</v>
      </c>
      <c r="D14" s="36" t="s">
        <v>147</v>
      </c>
      <c r="J14" s="22">
        <v>7</v>
      </c>
      <c r="K14" s="23"/>
    </row>
    <row r="15" spans="2:11">
      <c r="B15" s="37">
        <v>1</v>
      </c>
      <c r="C15" s="35" t="s">
        <v>153</v>
      </c>
      <c r="D15" s="38" t="s">
        <v>161</v>
      </c>
      <c r="J15" s="22">
        <v>8</v>
      </c>
      <c r="K15" s="23"/>
    </row>
    <row r="16" spans="2:11" ht="30">
      <c r="B16" s="37">
        <v>2</v>
      </c>
      <c r="C16" s="35" t="s">
        <v>148</v>
      </c>
      <c r="D16" s="38" t="s">
        <v>160</v>
      </c>
      <c r="J16" s="22">
        <v>9</v>
      </c>
      <c r="K16" s="23"/>
    </row>
    <row r="17" spans="1:11">
      <c r="B17" s="37">
        <v>3</v>
      </c>
      <c r="C17" s="35" t="s">
        <v>154</v>
      </c>
      <c r="D17" s="38" t="s">
        <v>159</v>
      </c>
      <c r="J17" s="22">
        <v>10</v>
      </c>
      <c r="K17" s="23"/>
    </row>
    <row r="18" spans="1:11" ht="30">
      <c r="B18" s="37">
        <v>4</v>
      </c>
      <c r="C18" s="35" t="s">
        <v>155</v>
      </c>
      <c r="D18" s="38" t="s">
        <v>158</v>
      </c>
      <c r="J18" s="22">
        <v>11</v>
      </c>
      <c r="K18" s="23"/>
    </row>
    <row r="19" spans="1:11">
      <c r="B19" s="37">
        <v>5</v>
      </c>
      <c r="C19" s="35" t="s">
        <v>156</v>
      </c>
      <c r="D19" s="38" t="s">
        <v>157</v>
      </c>
      <c r="J19" s="22">
        <v>12</v>
      </c>
      <c r="K19" s="23"/>
    </row>
    <row r="20" spans="1:11">
      <c r="B20" s="30"/>
      <c r="C20" s="30"/>
      <c r="D20" s="36"/>
    </row>
    <row r="22" spans="1:11">
      <c r="B22" s="31" t="s">
        <v>149</v>
      </c>
      <c r="C22" s="32" t="s">
        <v>150</v>
      </c>
    </row>
    <row r="23" spans="1:11">
      <c r="C23" s="32" t="s">
        <v>151</v>
      </c>
    </row>
    <row r="26" spans="1:11" ht="15.75" customHeight="1">
      <c r="A26" s="75"/>
      <c r="B26" s="75"/>
      <c r="C26" s="74" t="s">
        <v>268</v>
      </c>
      <c r="D26" s="74"/>
      <c r="E26" s="74"/>
    </row>
    <row r="27" spans="1:11" ht="15.75" customHeight="1">
      <c r="A27" s="76"/>
      <c r="B27" s="76"/>
      <c r="C27" s="76" t="s">
        <v>169</v>
      </c>
      <c r="D27" s="76"/>
      <c r="E27" s="76"/>
    </row>
    <row r="28" spans="1:11" ht="15.75">
      <c r="A28" s="33"/>
      <c r="B28" s="33" t="s">
        <v>173</v>
      </c>
      <c r="C28" s="76" t="s">
        <v>239</v>
      </c>
      <c r="D28" s="76"/>
      <c r="E28" s="33" t="s">
        <v>171</v>
      </c>
    </row>
    <row r="29" spans="1:11" ht="31.5">
      <c r="A29" s="34"/>
      <c r="B29" s="34" t="s">
        <v>170</v>
      </c>
      <c r="C29" s="74" t="s">
        <v>170</v>
      </c>
      <c r="D29" s="74"/>
      <c r="E29" s="34" t="s">
        <v>172</v>
      </c>
    </row>
  </sheetData>
  <mergeCells count="6">
    <mergeCell ref="C29:D29"/>
    <mergeCell ref="A26:B26"/>
    <mergeCell ref="A27:B27"/>
    <mergeCell ref="C26:E26"/>
    <mergeCell ref="C27:E27"/>
    <mergeCell ref="C28:D28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IF(D8=J4,$J$8:$J$19,IF(D8=J5,$K$8:$K$11,$K$12))</formula1>
    </dataValidation>
  </dataValidations>
  <hyperlinks>
    <hyperlink ref="D15" location="BangCanDoiKeToan_06024!A1" display="BangCanDoiKeToan_06024"/>
    <hyperlink ref="D16" location="BCKetQuaHoạtDongKinhDoanh_06025!A1" display="BCKetQuaHoạtDongKinhDoanh_06025"/>
    <hyperlink ref="D17" location="BCTaisan_06100!A1" display="BCTaisan_06100"/>
    <hyperlink ref="D18" location="GTTaiSanRong_06101!A1" display="GTTaiSanRong_06101"/>
    <hyperlink ref="D19" location="BCDanhMucDauTu_06102!A1" display="BCDanhMucDauTu_06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3" workbookViewId="0">
      <selection activeCell="F1" sqref="F1:J1048576"/>
    </sheetView>
  </sheetViews>
  <sheetFormatPr defaultRowHeight="12.75"/>
  <cols>
    <col min="1" max="1" width="37.42578125" customWidth="1"/>
    <col min="4" max="5" width="22.140625" bestFit="1" customWidth="1"/>
    <col min="7" max="7" width="11" bestFit="1" customWidth="1"/>
    <col min="8" max="8" width="12.28515625" bestFit="1" customWidth="1"/>
    <col min="9" max="9" width="11" bestFit="1" customWidth="1"/>
    <col min="10" max="10" width="14" bestFit="1" customWidth="1"/>
  </cols>
  <sheetData>
    <row r="1" spans="1:10" ht="21">
      <c r="A1" s="3" t="s">
        <v>0</v>
      </c>
      <c r="B1" s="3" t="s">
        <v>25</v>
      </c>
      <c r="C1" s="3" t="s">
        <v>52</v>
      </c>
      <c r="D1" s="3" t="s">
        <v>53</v>
      </c>
      <c r="E1" s="3" t="s">
        <v>54</v>
      </c>
      <c r="G1" s="71"/>
      <c r="I1" s="72"/>
    </row>
    <row r="2" spans="1:10" s="17" customFormat="1">
      <c r="A2" s="3" t="s">
        <v>27</v>
      </c>
      <c r="B2" s="3" t="s">
        <v>34</v>
      </c>
      <c r="C2" s="3"/>
      <c r="D2" s="3">
        <v>1</v>
      </c>
      <c r="E2" s="3">
        <v>2</v>
      </c>
    </row>
    <row r="3" spans="1:10">
      <c r="A3" s="4" t="s">
        <v>1</v>
      </c>
      <c r="B3" s="4"/>
      <c r="C3" s="5"/>
      <c r="D3" s="9"/>
      <c r="E3" s="9"/>
    </row>
    <row r="4" spans="1:10">
      <c r="A4" s="6" t="s">
        <v>3</v>
      </c>
      <c r="B4" s="6" t="s">
        <v>27</v>
      </c>
      <c r="C4" s="10"/>
      <c r="D4" s="7"/>
      <c r="E4" s="7"/>
    </row>
    <row r="5" spans="1:10">
      <c r="A5" s="8" t="s">
        <v>8</v>
      </c>
      <c r="B5" s="8" t="s">
        <v>28</v>
      </c>
      <c r="C5" s="11"/>
      <c r="D5" s="39">
        <v>767810041</v>
      </c>
      <c r="E5" s="39">
        <v>6227895810</v>
      </c>
      <c r="H5" s="63"/>
      <c r="J5" s="63"/>
    </row>
    <row r="6" spans="1:10">
      <c r="A6" s="8" t="s">
        <v>9</v>
      </c>
      <c r="B6" s="8" t="s">
        <v>29</v>
      </c>
      <c r="C6" s="11"/>
      <c r="D6" s="39">
        <v>292087516000</v>
      </c>
      <c r="E6" s="39">
        <v>299984916000</v>
      </c>
      <c r="H6" s="63"/>
      <c r="J6" s="63"/>
    </row>
    <row r="7" spans="1:10">
      <c r="A7" s="6" t="s">
        <v>240</v>
      </c>
      <c r="B7" s="8" t="s">
        <v>30</v>
      </c>
      <c r="C7" s="11"/>
      <c r="D7" s="39">
        <v>720000000000</v>
      </c>
      <c r="E7" s="39">
        <v>700000000000</v>
      </c>
      <c r="H7" s="63"/>
      <c r="J7" s="63"/>
    </row>
    <row r="8" spans="1:10">
      <c r="A8" s="8" t="s">
        <v>10</v>
      </c>
      <c r="B8" s="8" t="s">
        <v>31</v>
      </c>
      <c r="C8" s="11"/>
      <c r="D8" s="39">
        <v>21611111111</v>
      </c>
      <c r="E8" s="39">
        <v>19497777778</v>
      </c>
      <c r="H8" s="63"/>
      <c r="J8" s="63"/>
    </row>
    <row r="9" spans="1:10">
      <c r="A9" s="8" t="s">
        <v>11</v>
      </c>
      <c r="B9" s="8" t="s">
        <v>32</v>
      </c>
      <c r="C9" s="11"/>
      <c r="D9" s="39"/>
      <c r="E9" s="39"/>
      <c r="H9" s="63"/>
      <c r="J9" s="63"/>
    </row>
    <row r="10" spans="1:10">
      <c r="A10" s="8" t="s">
        <v>12</v>
      </c>
      <c r="B10" s="8" t="s">
        <v>33</v>
      </c>
      <c r="C10" s="11"/>
      <c r="D10" s="39">
        <v>1034466437152</v>
      </c>
      <c r="E10" s="39">
        <v>1025710589588</v>
      </c>
      <c r="H10" s="63"/>
      <c r="J10" s="63"/>
    </row>
    <row r="11" spans="1:10">
      <c r="A11" s="6" t="s">
        <v>4</v>
      </c>
      <c r="B11" s="6" t="s">
        <v>34</v>
      </c>
      <c r="C11" s="10"/>
      <c r="D11" s="39"/>
      <c r="E11" s="39"/>
      <c r="H11" s="63"/>
      <c r="J11" s="63"/>
    </row>
    <row r="12" spans="1:10">
      <c r="A12" s="8" t="s">
        <v>13</v>
      </c>
      <c r="B12" s="8" t="s">
        <v>35</v>
      </c>
      <c r="C12" s="11"/>
      <c r="D12" s="39">
        <v>1826619978</v>
      </c>
      <c r="E12" s="39">
        <v>931743246</v>
      </c>
      <c r="H12" s="63"/>
      <c r="J12" s="63"/>
    </row>
    <row r="13" spans="1:10">
      <c r="A13" s="8" t="s">
        <v>14</v>
      </c>
      <c r="B13" s="8" t="s">
        <v>36</v>
      </c>
      <c r="C13" s="11"/>
      <c r="D13" s="39"/>
      <c r="E13" s="39"/>
      <c r="H13" s="63"/>
      <c r="J13" s="63"/>
    </row>
    <row r="14" spans="1:10">
      <c r="A14" s="8" t="s">
        <v>15</v>
      </c>
      <c r="B14" s="8" t="s">
        <v>37</v>
      </c>
      <c r="C14" s="11"/>
      <c r="D14" s="39"/>
      <c r="E14" s="39"/>
      <c r="H14" s="63"/>
      <c r="J14" s="63"/>
    </row>
    <row r="15" spans="1:10">
      <c r="A15" s="8" t="s">
        <v>16</v>
      </c>
      <c r="B15" s="8" t="s">
        <v>38</v>
      </c>
      <c r="C15" s="11"/>
      <c r="D15" s="39"/>
      <c r="E15" s="39"/>
      <c r="H15" s="63"/>
      <c r="J15" s="63"/>
    </row>
    <row r="16" spans="1:10">
      <c r="A16" s="8" t="s">
        <v>17</v>
      </c>
      <c r="B16" s="8" t="s">
        <v>39</v>
      </c>
      <c r="C16" s="11"/>
      <c r="D16" s="39">
        <v>92258066</v>
      </c>
      <c r="E16" s="39">
        <v>59258066</v>
      </c>
      <c r="H16" s="63"/>
      <c r="J16" s="63"/>
    </row>
    <row r="17" spans="1:10">
      <c r="A17" s="6" t="s">
        <v>241</v>
      </c>
      <c r="B17" s="8" t="s">
        <v>40</v>
      </c>
      <c r="C17" s="11"/>
      <c r="D17" s="39">
        <v>1734361912</v>
      </c>
      <c r="E17" s="39">
        <v>872485180</v>
      </c>
      <c r="H17" s="63"/>
      <c r="J17" s="63"/>
    </row>
    <row r="18" spans="1:10">
      <c r="A18" s="8" t="s">
        <v>18</v>
      </c>
      <c r="B18" s="8" t="s">
        <v>41</v>
      </c>
      <c r="C18" s="11"/>
      <c r="D18" s="39">
        <v>0</v>
      </c>
      <c r="E18" s="39"/>
      <c r="H18" s="63"/>
      <c r="J18" s="63"/>
    </row>
    <row r="19" spans="1:10">
      <c r="A19" s="8" t="s">
        <v>19</v>
      </c>
      <c r="B19" s="8" t="s">
        <v>42</v>
      </c>
      <c r="C19" s="11"/>
      <c r="D19" s="39">
        <v>1032639817174</v>
      </c>
      <c r="E19" s="39">
        <v>1024778846342</v>
      </c>
      <c r="H19" s="63"/>
      <c r="J19" s="63"/>
    </row>
    <row r="20" spans="1:10">
      <c r="A20" s="8" t="s">
        <v>20</v>
      </c>
      <c r="B20" s="8" t="s">
        <v>43</v>
      </c>
      <c r="C20" s="11"/>
      <c r="D20" s="39">
        <v>1000000000000</v>
      </c>
      <c r="E20" s="39">
        <v>1000000000000</v>
      </c>
      <c r="H20" s="63"/>
      <c r="J20" s="63"/>
    </row>
    <row r="21" spans="1:10">
      <c r="A21" s="8" t="s">
        <v>21</v>
      </c>
      <c r="B21" s="8" t="s">
        <v>44</v>
      </c>
      <c r="C21" s="11"/>
      <c r="D21" s="39">
        <v>1000000000000</v>
      </c>
      <c r="E21" s="39">
        <v>1000000000000</v>
      </c>
      <c r="H21" s="63"/>
      <c r="J21" s="63"/>
    </row>
    <row r="22" spans="1:10">
      <c r="A22" s="8" t="s">
        <v>22</v>
      </c>
      <c r="B22" s="8" t="s">
        <v>45</v>
      </c>
      <c r="C22" s="11"/>
      <c r="D22" s="39"/>
      <c r="E22" s="39"/>
      <c r="H22" s="63"/>
      <c r="J22" s="63"/>
    </row>
    <row r="23" spans="1:10">
      <c r="A23" s="8" t="s">
        <v>23</v>
      </c>
      <c r="B23" s="8" t="s">
        <v>46</v>
      </c>
      <c r="C23" s="11"/>
      <c r="D23" s="39">
        <v>32639817174</v>
      </c>
      <c r="E23" s="39">
        <v>24778846342</v>
      </c>
      <c r="H23" s="63"/>
      <c r="J23" s="63"/>
    </row>
    <row r="24" spans="1:10">
      <c r="A24" s="8" t="s">
        <v>24</v>
      </c>
      <c r="B24" s="8" t="s">
        <v>47</v>
      </c>
      <c r="C24" s="11"/>
      <c r="D24" s="39">
        <v>1034466437152</v>
      </c>
      <c r="E24" s="39">
        <v>1025710589588</v>
      </c>
      <c r="H24" s="63"/>
      <c r="J24" s="63"/>
    </row>
    <row r="25" spans="1:10">
      <c r="A25" s="4" t="s">
        <v>2</v>
      </c>
      <c r="B25" s="4"/>
      <c r="C25" s="5"/>
      <c r="D25" s="39"/>
      <c r="E25" s="39"/>
      <c r="H25" s="63"/>
      <c r="J25" s="63"/>
    </row>
    <row r="26" spans="1:10">
      <c r="A26" s="6" t="s">
        <v>5</v>
      </c>
      <c r="B26" s="6" t="s">
        <v>49</v>
      </c>
      <c r="C26" s="10"/>
      <c r="D26" s="39"/>
      <c r="E26" s="39"/>
      <c r="H26" s="63"/>
      <c r="J26" s="63"/>
    </row>
    <row r="27" spans="1:10">
      <c r="A27" s="6" t="s">
        <v>6</v>
      </c>
      <c r="B27" s="6" t="s">
        <v>50</v>
      </c>
      <c r="C27" s="10"/>
      <c r="D27" s="39"/>
      <c r="E27" s="39"/>
      <c r="H27" s="63"/>
      <c r="J27" s="63"/>
    </row>
    <row r="28" spans="1:10">
      <c r="A28" s="6" t="s">
        <v>7</v>
      </c>
      <c r="B28" s="6" t="s">
        <v>51</v>
      </c>
      <c r="C28" s="10"/>
      <c r="D28" s="39">
        <v>140599760000</v>
      </c>
      <c r="E28" s="39">
        <v>140599760000</v>
      </c>
      <c r="H28" s="63"/>
      <c r="J28" s="63"/>
    </row>
    <row r="32" spans="1:10">
      <c r="E32" s="70"/>
      <c r="F32" s="63"/>
    </row>
    <row r="33" spans="6:6">
      <c r="F33" s="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opLeftCell="A19" workbookViewId="0">
      <selection sqref="A1:XFD1048576"/>
    </sheetView>
  </sheetViews>
  <sheetFormatPr defaultRowHeight="12.75"/>
  <cols>
    <col min="1" max="1" width="47.85546875" style="85" customWidth="1"/>
    <col min="2" max="2" width="9.140625" style="85"/>
    <col min="3" max="3" width="16.5703125" style="85" bestFit="1" customWidth="1"/>
    <col min="4" max="5" width="16" style="85" bestFit="1" customWidth="1"/>
    <col min="6" max="6" width="16.7109375" style="85" bestFit="1" customWidth="1"/>
    <col min="7" max="7" width="11" style="85" bestFit="1" customWidth="1"/>
    <col min="8" max="8" width="5.140625" style="85" customWidth="1"/>
    <col min="9" max="9" width="10" style="85" bestFit="1" customWidth="1"/>
    <col min="10" max="10" width="6.5703125" style="85" customWidth="1"/>
    <col min="11" max="11" width="11.5703125" style="85" bestFit="1" customWidth="1"/>
    <col min="12" max="16384" width="9.140625" style="85"/>
  </cols>
  <sheetData>
    <row r="1" spans="1:10" ht="31.5" customHeight="1">
      <c r="A1" s="82" t="s">
        <v>0</v>
      </c>
      <c r="B1" s="82" t="s">
        <v>25</v>
      </c>
      <c r="C1" s="83" t="s">
        <v>217</v>
      </c>
      <c r="D1" s="84"/>
      <c r="E1" s="83" t="s">
        <v>218</v>
      </c>
      <c r="F1" s="84"/>
    </row>
    <row r="2" spans="1:10" ht="31.5">
      <c r="A2" s="86"/>
      <c r="B2" s="86"/>
      <c r="C2" s="87" t="s">
        <v>102</v>
      </c>
      <c r="D2" s="87" t="s">
        <v>101</v>
      </c>
      <c r="E2" s="87" t="s">
        <v>100</v>
      </c>
      <c r="F2" s="87" t="s">
        <v>99</v>
      </c>
      <c r="G2" s="88"/>
      <c r="I2" s="89"/>
    </row>
    <row r="3" spans="1:10">
      <c r="A3" s="87" t="s">
        <v>27</v>
      </c>
      <c r="B3" s="87" t="s">
        <v>69</v>
      </c>
      <c r="C3" s="87">
        <v>1</v>
      </c>
      <c r="D3" s="87">
        <v>2</v>
      </c>
      <c r="E3" s="87">
        <v>3</v>
      </c>
      <c r="F3" s="87">
        <v>4</v>
      </c>
    </row>
    <row r="4" spans="1:10">
      <c r="A4" s="77" t="s">
        <v>98</v>
      </c>
      <c r="B4" s="77" t="s">
        <v>97</v>
      </c>
      <c r="C4" s="78"/>
      <c r="D4" s="79">
        <v>0</v>
      </c>
      <c r="E4" s="78"/>
      <c r="F4" s="78"/>
    </row>
    <row r="5" spans="1:10">
      <c r="A5" s="80" t="s">
        <v>96</v>
      </c>
      <c r="B5" s="80" t="s">
        <v>95</v>
      </c>
      <c r="C5" s="81">
        <v>18421687978</v>
      </c>
      <c r="D5" s="79">
        <v>31457945462</v>
      </c>
      <c r="E5" s="81"/>
      <c r="F5" s="81"/>
      <c r="H5" s="90"/>
      <c r="J5" s="90"/>
    </row>
    <row r="6" spans="1:10">
      <c r="A6" s="80" t="s">
        <v>94</v>
      </c>
      <c r="B6" s="80" t="s">
        <v>93</v>
      </c>
      <c r="C6" s="81">
        <v>7128310000</v>
      </c>
      <c r="D6" s="79">
        <v>7128310000</v>
      </c>
      <c r="E6" s="81"/>
      <c r="F6" s="81"/>
      <c r="H6" s="90"/>
      <c r="J6" s="90"/>
    </row>
    <row r="7" spans="1:10">
      <c r="A7" s="80" t="s">
        <v>92</v>
      </c>
      <c r="B7" s="80" t="s">
        <v>91</v>
      </c>
      <c r="C7" s="81"/>
      <c r="D7" s="79">
        <v>0</v>
      </c>
      <c r="E7" s="81"/>
      <c r="F7" s="81"/>
      <c r="H7" s="90"/>
      <c r="J7" s="90"/>
    </row>
    <row r="8" spans="1:10">
      <c r="A8" s="80" t="s">
        <v>90</v>
      </c>
      <c r="B8" s="80" t="s">
        <v>89</v>
      </c>
      <c r="C8" s="81">
        <v>11293377978</v>
      </c>
      <c r="D8" s="79">
        <v>24329635462</v>
      </c>
      <c r="E8" s="81"/>
      <c r="F8" s="81"/>
      <c r="H8" s="90"/>
      <c r="J8" s="90"/>
    </row>
    <row r="9" spans="1:10">
      <c r="A9" s="80" t="s">
        <v>88</v>
      </c>
      <c r="B9" s="80" t="s">
        <v>87</v>
      </c>
      <c r="C9" s="81"/>
      <c r="D9" s="79">
        <v>0</v>
      </c>
      <c r="E9" s="81"/>
      <c r="F9" s="81"/>
      <c r="H9" s="90"/>
      <c r="J9" s="90"/>
    </row>
    <row r="10" spans="1:10">
      <c r="A10" s="80" t="s">
        <v>86</v>
      </c>
      <c r="B10" s="80" t="s">
        <v>85</v>
      </c>
      <c r="C10" s="81"/>
      <c r="D10" s="79">
        <v>0</v>
      </c>
      <c r="E10" s="81"/>
      <c r="F10" s="81"/>
      <c r="H10" s="90"/>
      <c r="J10" s="90"/>
    </row>
    <row r="11" spans="1:10">
      <c r="A11" s="80" t="s">
        <v>62</v>
      </c>
      <c r="B11" s="80" t="s">
        <v>84</v>
      </c>
      <c r="C11" s="81">
        <v>2663317146</v>
      </c>
      <c r="D11" s="79">
        <v>5307453510</v>
      </c>
      <c r="E11" s="81"/>
      <c r="F11" s="81"/>
      <c r="H11" s="90"/>
      <c r="J11" s="90"/>
    </row>
    <row r="12" spans="1:10">
      <c r="A12" s="80" t="s">
        <v>83</v>
      </c>
      <c r="B12" s="80" t="s">
        <v>82</v>
      </c>
      <c r="C12" s="81">
        <v>2577815972</v>
      </c>
      <c r="D12" s="79">
        <v>5124942651</v>
      </c>
      <c r="E12" s="81"/>
      <c r="F12" s="81"/>
      <c r="H12" s="90"/>
      <c r="J12" s="90"/>
    </row>
    <row r="13" spans="1:10">
      <c r="A13" s="80" t="s">
        <v>81</v>
      </c>
      <c r="B13" s="80" t="s">
        <v>80</v>
      </c>
      <c r="C13" s="81">
        <v>51391337</v>
      </c>
      <c r="D13" s="79">
        <v>112308622</v>
      </c>
      <c r="E13" s="81"/>
      <c r="F13" s="81"/>
      <c r="H13" s="90"/>
      <c r="J13" s="90"/>
    </row>
    <row r="14" spans="1:10">
      <c r="A14" s="80" t="s">
        <v>79</v>
      </c>
      <c r="B14" s="80" t="s">
        <v>78</v>
      </c>
      <c r="C14" s="81"/>
      <c r="D14" s="79">
        <v>0</v>
      </c>
      <c r="E14" s="81"/>
      <c r="F14" s="81"/>
      <c r="H14" s="90"/>
      <c r="J14" s="90"/>
    </row>
    <row r="15" spans="1:10">
      <c r="A15" s="80" t="s">
        <v>77</v>
      </c>
      <c r="B15" s="80" t="s">
        <v>76</v>
      </c>
      <c r="C15" s="81"/>
      <c r="D15" s="79">
        <v>0</v>
      </c>
      <c r="E15" s="81"/>
      <c r="F15" s="81"/>
      <c r="H15" s="90"/>
      <c r="J15" s="90"/>
    </row>
    <row r="16" spans="1:10">
      <c r="A16" s="80" t="s">
        <v>242</v>
      </c>
      <c r="B16" s="80" t="s">
        <v>75</v>
      </c>
      <c r="C16" s="81">
        <v>33000000</v>
      </c>
      <c r="D16" s="79">
        <v>66000000</v>
      </c>
      <c r="E16" s="81"/>
      <c r="F16" s="81"/>
      <c r="H16" s="90"/>
      <c r="J16" s="90"/>
    </row>
    <row r="17" spans="1:10">
      <c r="A17" s="80" t="s">
        <v>74</v>
      </c>
      <c r="B17" s="80" t="s">
        <v>73</v>
      </c>
      <c r="C17" s="81">
        <v>1109837</v>
      </c>
      <c r="D17" s="79">
        <v>4202237</v>
      </c>
      <c r="E17" s="81"/>
      <c r="F17" s="81"/>
      <c r="H17" s="90"/>
      <c r="J17" s="90"/>
    </row>
    <row r="18" spans="1:10">
      <c r="A18" s="80" t="s">
        <v>72</v>
      </c>
      <c r="B18" s="80" t="s">
        <v>71</v>
      </c>
      <c r="C18" s="81">
        <v>15758370832</v>
      </c>
      <c r="D18" s="79">
        <v>26150491952</v>
      </c>
      <c r="E18" s="81"/>
      <c r="F18" s="81"/>
      <c r="H18" s="90"/>
      <c r="J18" s="90"/>
    </row>
    <row r="19" spans="1:10">
      <c r="A19" s="77" t="s">
        <v>70</v>
      </c>
      <c r="B19" s="77" t="s">
        <v>69</v>
      </c>
      <c r="C19" s="81"/>
      <c r="D19" s="79">
        <v>0</v>
      </c>
      <c r="E19" s="81"/>
      <c r="F19" s="81"/>
      <c r="H19" s="90"/>
      <c r="J19" s="90"/>
    </row>
    <row r="20" spans="1:10">
      <c r="A20" s="80" t="s">
        <v>68</v>
      </c>
      <c r="B20" s="80" t="s">
        <v>67</v>
      </c>
      <c r="C20" s="81">
        <v>0</v>
      </c>
      <c r="D20" s="79">
        <v>336553100</v>
      </c>
      <c r="E20" s="81"/>
      <c r="F20" s="81"/>
      <c r="H20" s="90"/>
      <c r="J20" s="90"/>
    </row>
    <row r="21" spans="1:10">
      <c r="A21" s="80" t="s">
        <v>66</v>
      </c>
      <c r="B21" s="80" t="s">
        <v>65</v>
      </c>
      <c r="C21" s="81"/>
      <c r="D21" s="79">
        <v>336553100</v>
      </c>
      <c r="E21" s="81"/>
      <c r="F21" s="81"/>
      <c r="H21" s="90"/>
      <c r="J21" s="90"/>
    </row>
    <row r="22" spans="1:10">
      <c r="A22" s="80" t="s">
        <v>64</v>
      </c>
      <c r="B22" s="80" t="s">
        <v>63</v>
      </c>
      <c r="C22" s="81">
        <v>0</v>
      </c>
      <c r="D22" s="79">
        <v>0</v>
      </c>
      <c r="E22" s="81"/>
      <c r="F22" s="81"/>
      <c r="H22" s="90"/>
      <c r="J22" s="90"/>
    </row>
    <row r="23" spans="1:10">
      <c r="A23" s="80" t="s">
        <v>62</v>
      </c>
      <c r="B23" s="80" t="s">
        <v>61</v>
      </c>
      <c r="C23" s="81">
        <v>7897400000</v>
      </c>
      <c r="D23" s="79">
        <v>8782300000</v>
      </c>
      <c r="E23" s="81"/>
      <c r="F23" s="81"/>
      <c r="H23" s="90"/>
      <c r="J23" s="90"/>
    </row>
    <row r="24" spans="1:10">
      <c r="A24" s="80" t="s">
        <v>60</v>
      </c>
      <c r="B24" s="80" t="s">
        <v>59</v>
      </c>
      <c r="C24" s="81">
        <v>7897400000</v>
      </c>
      <c r="D24" s="79">
        <v>8782300000</v>
      </c>
      <c r="E24" s="81"/>
      <c r="F24" s="81"/>
      <c r="H24" s="90"/>
      <c r="J24" s="90"/>
    </row>
    <row r="25" spans="1:10">
      <c r="A25" s="80" t="s">
        <v>58</v>
      </c>
      <c r="B25" s="80" t="s">
        <v>57</v>
      </c>
      <c r="C25" s="81">
        <v>0</v>
      </c>
      <c r="D25" s="79">
        <v>0</v>
      </c>
      <c r="E25" s="81"/>
      <c r="F25" s="81"/>
      <c r="H25" s="90"/>
      <c r="J25" s="90"/>
    </row>
    <row r="26" spans="1:10">
      <c r="A26" s="80" t="s">
        <v>56</v>
      </c>
      <c r="B26" s="80" t="s">
        <v>55</v>
      </c>
      <c r="C26" s="81">
        <v>-7897400000</v>
      </c>
      <c r="D26" s="79">
        <v>-5371393100</v>
      </c>
      <c r="E26" s="81"/>
      <c r="F26" s="81"/>
      <c r="H26" s="90"/>
      <c r="J26" s="90"/>
    </row>
    <row r="29" spans="1:10">
      <c r="C29" s="90"/>
    </row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19" workbookViewId="0">
      <selection activeCell="G1" sqref="G1:M1048576"/>
    </sheetView>
  </sheetViews>
  <sheetFormatPr defaultRowHeight="12.75"/>
  <cols>
    <col min="1" max="1" width="5.7109375" style="17" customWidth="1"/>
    <col min="2" max="2" width="26.5703125" customWidth="1"/>
    <col min="4" max="4" width="19.7109375" style="1" bestFit="1" customWidth="1"/>
    <col min="5" max="5" width="25" style="1" customWidth="1"/>
    <col min="6" max="6" width="23.42578125" style="2" customWidth="1"/>
    <col min="7" max="7" width="15.140625" bestFit="1" customWidth="1"/>
    <col min="8" max="8" width="5" customWidth="1"/>
    <col min="9" max="9" width="17.7109375" bestFit="1" customWidth="1"/>
    <col min="10" max="10" width="4.7109375" bestFit="1" customWidth="1"/>
  </cols>
  <sheetData>
    <row r="1" spans="1:10">
      <c r="A1" s="3" t="s">
        <v>145</v>
      </c>
      <c r="B1" s="3" t="s">
        <v>133</v>
      </c>
      <c r="C1" s="3" t="s">
        <v>25</v>
      </c>
      <c r="D1" s="3" t="s">
        <v>134</v>
      </c>
      <c r="E1" s="3" t="s">
        <v>135</v>
      </c>
      <c r="F1" s="3" t="s">
        <v>136</v>
      </c>
    </row>
    <row r="2" spans="1:10">
      <c r="A2" s="3" t="s">
        <v>27</v>
      </c>
      <c r="B2" s="3" t="s">
        <v>34</v>
      </c>
      <c r="C2" s="3"/>
      <c r="D2" s="3">
        <v>1</v>
      </c>
      <c r="E2" s="3">
        <v>2</v>
      </c>
      <c r="F2" s="3">
        <v>3</v>
      </c>
    </row>
    <row r="3" spans="1:10" s="12" customFormat="1">
      <c r="A3" s="15" t="s">
        <v>26</v>
      </c>
      <c r="B3" s="6" t="s">
        <v>245</v>
      </c>
      <c r="C3" s="6" t="s">
        <v>103</v>
      </c>
      <c r="D3" s="41">
        <v>767810041</v>
      </c>
      <c r="E3" s="41">
        <v>6227895810</v>
      </c>
      <c r="F3" s="61"/>
      <c r="H3" s="73"/>
      <c r="J3" s="73"/>
    </row>
    <row r="4" spans="1:10" s="20" customFormat="1">
      <c r="A4" s="18"/>
      <c r="B4" s="19" t="s">
        <v>243</v>
      </c>
      <c r="C4" s="48" t="s">
        <v>248</v>
      </c>
      <c r="D4" s="58">
        <v>767810041</v>
      </c>
      <c r="E4" s="58">
        <v>6227895810</v>
      </c>
      <c r="F4" s="64"/>
      <c r="G4" s="12"/>
      <c r="H4" s="73"/>
      <c r="I4" s="12"/>
      <c r="J4" s="73"/>
    </row>
    <row r="5" spans="1:10" s="20" customFormat="1">
      <c r="A5" s="18"/>
      <c r="B5" s="19" t="s">
        <v>244</v>
      </c>
      <c r="C5" s="48" t="s">
        <v>249</v>
      </c>
      <c r="D5" s="58">
        <v>0</v>
      </c>
      <c r="E5" s="58">
        <v>0</v>
      </c>
      <c r="F5" s="64"/>
      <c r="H5" s="73"/>
      <c r="J5" s="73"/>
    </row>
    <row r="6" spans="1:10" ht="19.5" customHeight="1">
      <c r="A6" s="15" t="s">
        <v>48</v>
      </c>
      <c r="B6" s="6" t="s">
        <v>188</v>
      </c>
      <c r="C6" s="6" t="s">
        <v>104</v>
      </c>
      <c r="D6" s="40">
        <v>1012087516000</v>
      </c>
      <c r="E6" s="40">
        <v>999984916000</v>
      </c>
      <c r="F6" s="61"/>
      <c r="H6" s="73"/>
      <c r="J6" s="73"/>
    </row>
    <row r="7" spans="1:10" s="20" customFormat="1">
      <c r="A7" s="18" t="s">
        <v>176</v>
      </c>
      <c r="B7" s="19" t="s">
        <v>189</v>
      </c>
      <c r="C7" s="48" t="s">
        <v>250</v>
      </c>
      <c r="D7" s="39"/>
      <c r="E7" s="39"/>
      <c r="F7" s="61"/>
      <c r="H7" s="73"/>
      <c r="J7" s="73"/>
    </row>
    <row r="8" spans="1:10" s="20" customFormat="1">
      <c r="A8" s="18" t="s">
        <v>177</v>
      </c>
      <c r="B8" s="19" t="s">
        <v>190</v>
      </c>
      <c r="C8" s="48" t="s">
        <v>251</v>
      </c>
      <c r="D8" s="43">
        <v>292087516000</v>
      </c>
      <c r="E8" s="43">
        <v>299984916000</v>
      </c>
      <c r="F8" s="61"/>
      <c r="H8" s="73"/>
      <c r="J8" s="73"/>
    </row>
    <row r="9" spans="1:10" s="20" customFormat="1" ht="18" customHeight="1">
      <c r="A9" s="18" t="s">
        <v>178</v>
      </c>
      <c r="B9" s="19" t="s">
        <v>191</v>
      </c>
      <c r="C9" s="48" t="s">
        <v>252</v>
      </c>
      <c r="D9" s="43">
        <v>175907100000</v>
      </c>
      <c r="E9" s="43">
        <v>183804500000</v>
      </c>
      <c r="F9" s="61"/>
      <c r="H9" s="73"/>
      <c r="J9" s="73"/>
    </row>
    <row r="10" spans="1:10" s="20" customFormat="1" ht="18.75" customHeight="1">
      <c r="A10" s="18" t="s">
        <v>179</v>
      </c>
      <c r="B10" s="19" t="s">
        <v>192</v>
      </c>
      <c r="C10" s="48" t="s">
        <v>253</v>
      </c>
      <c r="D10" s="43">
        <v>116180416000</v>
      </c>
      <c r="E10" s="39">
        <v>116180416000</v>
      </c>
      <c r="F10" s="61"/>
      <c r="H10" s="73"/>
      <c r="J10" s="73"/>
    </row>
    <row r="11" spans="1:10" s="65" customFormat="1" ht="18" customHeight="1">
      <c r="A11" s="18" t="s">
        <v>246</v>
      </c>
      <c r="B11" s="19" t="s">
        <v>247</v>
      </c>
      <c r="C11" s="48" t="s">
        <v>254</v>
      </c>
      <c r="D11" s="43">
        <v>720000000000</v>
      </c>
      <c r="E11" s="43">
        <v>700000000000</v>
      </c>
      <c r="F11" s="64"/>
      <c r="H11" s="73"/>
      <c r="J11" s="73"/>
    </row>
    <row r="12" spans="1:10" ht="18" customHeight="1">
      <c r="A12" s="15" t="s">
        <v>180</v>
      </c>
      <c r="B12" s="6" t="s">
        <v>193</v>
      </c>
      <c r="C12" s="6" t="s">
        <v>105</v>
      </c>
      <c r="D12" s="40"/>
      <c r="E12" s="40"/>
      <c r="F12" s="61"/>
      <c r="H12" s="73"/>
      <c r="J12" s="73"/>
    </row>
    <row r="13" spans="1:10">
      <c r="A13" s="15" t="s">
        <v>181</v>
      </c>
      <c r="B13" s="6" t="s">
        <v>194</v>
      </c>
      <c r="C13" s="6" t="s">
        <v>106</v>
      </c>
      <c r="D13" s="40">
        <v>21611111111</v>
      </c>
      <c r="E13" s="40">
        <v>19497777778</v>
      </c>
      <c r="F13" s="61"/>
      <c r="H13" s="73"/>
      <c r="J13" s="73"/>
    </row>
    <row r="14" spans="1:10" ht="18" customHeight="1">
      <c r="A14" s="15" t="s">
        <v>182</v>
      </c>
      <c r="B14" s="6" t="s">
        <v>195</v>
      </c>
      <c r="C14" s="6" t="s">
        <v>107</v>
      </c>
      <c r="D14" s="40"/>
      <c r="E14" s="40"/>
      <c r="F14" s="61"/>
      <c r="H14" s="73"/>
      <c r="J14" s="73"/>
    </row>
    <row r="15" spans="1:10" ht="15" customHeight="1">
      <c r="A15" s="15" t="s">
        <v>183</v>
      </c>
      <c r="B15" s="6" t="s">
        <v>196</v>
      </c>
      <c r="C15" s="6" t="s">
        <v>108</v>
      </c>
      <c r="D15" s="40"/>
      <c r="E15" s="40"/>
      <c r="F15" s="61"/>
      <c r="H15" s="73"/>
      <c r="J15" s="73"/>
    </row>
    <row r="16" spans="1:10" ht="16.5" customHeight="1">
      <c r="A16" s="15" t="s">
        <v>184</v>
      </c>
      <c r="B16" s="6" t="s">
        <v>197</v>
      </c>
      <c r="C16" s="6" t="s">
        <v>109</v>
      </c>
      <c r="D16" s="40"/>
      <c r="E16" s="40"/>
      <c r="F16" s="61"/>
      <c r="H16" s="73"/>
      <c r="J16" s="73"/>
    </row>
    <row r="17" spans="1:10" ht="18.75" customHeight="1">
      <c r="A17" s="16"/>
      <c r="B17" s="14" t="s">
        <v>114</v>
      </c>
      <c r="C17" s="6" t="s">
        <v>110</v>
      </c>
      <c r="D17" s="40">
        <v>1034466437152</v>
      </c>
      <c r="E17" s="40">
        <v>1025710589588</v>
      </c>
      <c r="F17" s="61"/>
      <c r="H17" s="73"/>
      <c r="J17" s="73"/>
    </row>
    <row r="18" spans="1:10" ht="15.75" customHeight="1">
      <c r="A18" s="16"/>
      <c r="B18" s="14" t="s">
        <v>144</v>
      </c>
      <c r="C18" s="6" t="s">
        <v>111</v>
      </c>
      <c r="D18" s="40">
        <v>1826619978</v>
      </c>
      <c r="E18" s="40">
        <v>931743246</v>
      </c>
      <c r="F18" s="61"/>
      <c r="H18" s="73"/>
      <c r="J18" s="73"/>
    </row>
    <row r="19" spans="1:10" ht="22.5" customHeight="1">
      <c r="A19" s="15" t="s">
        <v>185</v>
      </c>
      <c r="B19" s="6" t="s">
        <v>198</v>
      </c>
      <c r="C19" s="6" t="s">
        <v>112</v>
      </c>
      <c r="D19" s="40"/>
      <c r="E19" s="40"/>
      <c r="F19" s="61"/>
      <c r="H19" s="73"/>
      <c r="J19" s="73"/>
    </row>
    <row r="20" spans="1:10" ht="16.5" customHeight="1">
      <c r="A20" s="15" t="s">
        <v>186</v>
      </c>
      <c r="B20" s="6" t="s">
        <v>199</v>
      </c>
      <c r="C20" s="6" t="s">
        <v>113</v>
      </c>
      <c r="D20" s="39">
        <v>1826619978</v>
      </c>
      <c r="E20" s="39">
        <v>931743246</v>
      </c>
      <c r="F20" s="61"/>
      <c r="H20" s="73"/>
      <c r="J20" s="73"/>
    </row>
    <row r="21" spans="1:10" s="65" customFormat="1" ht="16.5" customHeight="1">
      <c r="A21" s="18"/>
      <c r="B21" s="19" t="s">
        <v>258</v>
      </c>
      <c r="C21" s="19" t="s">
        <v>255</v>
      </c>
      <c r="D21" s="66">
        <v>1714417127</v>
      </c>
      <c r="E21" s="66">
        <v>854708874</v>
      </c>
      <c r="F21" s="64"/>
      <c r="H21" s="73"/>
      <c r="J21" s="73"/>
    </row>
    <row r="22" spans="1:10" s="65" customFormat="1" ht="16.5" customHeight="1">
      <c r="A22" s="18"/>
      <c r="B22" s="19" t="s">
        <v>259</v>
      </c>
      <c r="C22" s="19" t="s">
        <v>256</v>
      </c>
      <c r="D22" s="66">
        <v>19944785</v>
      </c>
      <c r="E22" s="66">
        <v>17776306</v>
      </c>
      <c r="F22" s="64"/>
      <c r="H22" s="73"/>
      <c r="J22" s="73"/>
    </row>
    <row r="23" spans="1:10" s="65" customFormat="1" ht="16.5" customHeight="1">
      <c r="A23" s="18"/>
      <c r="B23" s="19" t="s">
        <v>262</v>
      </c>
      <c r="C23" s="19" t="s">
        <v>257</v>
      </c>
      <c r="D23" s="66">
        <v>92258066</v>
      </c>
      <c r="E23" s="66">
        <v>59258066</v>
      </c>
      <c r="F23" s="64"/>
      <c r="H23" s="73"/>
      <c r="J23" s="73"/>
    </row>
    <row r="24" spans="1:10" s="65" customFormat="1" ht="16.5" customHeight="1">
      <c r="A24" s="18"/>
      <c r="B24" s="19" t="s">
        <v>263</v>
      </c>
      <c r="C24" s="19" t="s">
        <v>261</v>
      </c>
      <c r="D24" s="66"/>
      <c r="E24" s="66"/>
      <c r="F24" s="64"/>
      <c r="H24" s="73"/>
      <c r="J24" s="73"/>
    </row>
    <row r="25" spans="1:10" s="65" customFormat="1" ht="16.5" customHeight="1">
      <c r="A25" s="18"/>
      <c r="B25" s="19" t="s">
        <v>260</v>
      </c>
      <c r="C25" s="19" t="s">
        <v>264</v>
      </c>
      <c r="D25" s="66"/>
      <c r="E25" s="66"/>
      <c r="F25" s="64"/>
      <c r="H25" s="73"/>
      <c r="J25" s="73"/>
    </row>
    <row r="26" spans="1:10" s="12" customFormat="1" ht="18" customHeight="1">
      <c r="A26" s="16"/>
      <c r="B26" s="14" t="s">
        <v>118</v>
      </c>
      <c r="C26" s="6" t="s">
        <v>115</v>
      </c>
      <c r="D26" s="40">
        <v>1032639817174</v>
      </c>
      <c r="E26" s="40">
        <v>1024778846342</v>
      </c>
      <c r="F26" s="61"/>
      <c r="H26" s="73"/>
      <c r="J26" s="73"/>
    </row>
    <row r="27" spans="1:10" ht="18.75" customHeight="1">
      <c r="A27" s="15" t="s">
        <v>95</v>
      </c>
      <c r="B27" s="6" t="s">
        <v>200</v>
      </c>
      <c r="C27" s="6" t="s">
        <v>116</v>
      </c>
      <c r="D27" s="39">
        <v>100000000</v>
      </c>
      <c r="E27" s="39">
        <v>100000000</v>
      </c>
      <c r="F27" s="61"/>
      <c r="H27" s="73"/>
      <c r="J27" s="73"/>
    </row>
    <row r="28" spans="1:10" ht="15.75" customHeight="1">
      <c r="A28" s="15" t="s">
        <v>93</v>
      </c>
      <c r="B28" s="6" t="s">
        <v>201</v>
      </c>
      <c r="C28" s="6" t="s">
        <v>117</v>
      </c>
      <c r="D28" s="39">
        <v>10326.39817174</v>
      </c>
      <c r="E28" s="39">
        <v>10247.78846342</v>
      </c>
      <c r="F28" s="61"/>
      <c r="H28" s="73"/>
      <c r="J28" s="7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8" sqref="E8"/>
    </sheetView>
  </sheetViews>
  <sheetFormatPr defaultRowHeight="12.75"/>
  <cols>
    <col min="1" max="1" width="5" customWidth="1"/>
    <col min="2" max="2" width="35.28515625" customWidth="1"/>
    <col min="4" max="4" width="18.5703125" style="1" bestFit="1" customWidth="1"/>
    <col min="5" max="5" width="22" style="1" customWidth="1"/>
    <col min="7" max="7" width="17.7109375" bestFit="1" customWidth="1"/>
  </cols>
  <sheetData>
    <row r="1" spans="1:7" ht="21">
      <c r="A1" s="3" t="s">
        <v>145</v>
      </c>
      <c r="B1" s="3" t="s">
        <v>0</v>
      </c>
      <c r="C1" s="3" t="s">
        <v>168</v>
      </c>
      <c r="D1" s="3" t="s">
        <v>137</v>
      </c>
      <c r="E1" s="3" t="s">
        <v>138</v>
      </c>
    </row>
    <row r="2" spans="1:7" s="12" customFormat="1" ht="22.5" customHeight="1">
      <c r="A2" s="15" t="s">
        <v>202</v>
      </c>
      <c r="B2" s="6" t="s">
        <v>204</v>
      </c>
      <c r="C2" s="6" t="s">
        <v>119</v>
      </c>
      <c r="D2" s="39">
        <v>1024778846342</v>
      </c>
      <c r="E2" s="39"/>
      <c r="G2" s="73"/>
    </row>
    <row r="3" spans="1:7" ht="21" customHeight="1">
      <c r="A3" s="15" t="s">
        <v>175</v>
      </c>
      <c r="B3" s="6" t="s">
        <v>205</v>
      </c>
      <c r="C3" s="6" t="s">
        <v>120</v>
      </c>
      <c r="D3" s="39">
        <v>7860970832</v>
      </c>
      <c r="E3" s="42"/>
      <c r="G3" s="73"/>
    </row>
    <row r="4" spans="1:7">
      <c r="A4" s="21"/>
      <c r="B4" s="8" t="s">
        <v>121</v>
      </c>
      <c r="C4" s="8" t="s">
        <v>122</v>
      </c>
      <c r="D4" s="40"/>
      <c r="E4" s="42"/>
      <c r="G4" s="73"/>
    </row>
    <row r="5" spans="1:7" ht="21">
      <c r="A5" s="18" t="s">
        <v>26</v>
      </c>
      <c r="B5" s="13" t="s">
        <v>206</v>
      </c>
      <c r="C5" s="8" t="s">
        <v>123</v>
      </c>
      <c r="D5" s="43">
        <v>7860970832</v>
      </c>
      <c r="E5" s="42"/>
      <c r="G5" s="73"/>
    </row>
    <row r="6" spans="1:7" ht="31.5">
      <c r="A6" s="18" t="s">
        <v>48</v>
      </c>
      <c r="B6" s="13" t="s">
        <v>207</v>
      </c>
      <c r="C6" s="8" t="s">
        <v>124</v>
      </c>
      <c r="D6" s="43">
        <v>0</v>
      </c>
      <c r="E6" s="42"/>
      <c r="G6" s="73"/>
    </row>
    <row r="7" spans="1:7" ht="23.25" customHeight="1">
      <c r="A7" s="15" t="s">
        <v>203</v>
      </c>
      <c r="B7" s="6" t="s">
        <v>208</v>
      </c>
      <c r="C7" s="8" t="s">
        <v>125</v>
      </c>
      <c r="D7" s="39">
        <v>1032639817174</v>
      </c>
      <c r="E7" s="39"/>
      <c r="G7" s="73"/>
    </row>
    <row r="18" spans="4:4">
      <c r="D18" s="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F12" sqref="F12"/>
    </sheetView>
  </sheetViews>
  <sheetFormatPr defaultRowHeight="10.5"/>
  <cols>
    <col min="1" max="1" width="4.7109375" style="50" customWidth="1"/>
    <col min="2" max="2" width="42.85546875" style="50" customWidth="1"/>
    <col min="3" max="3" width="9.140625" style="50"/>
    <col min="4" max="4" width="12.140625" style="59" bestFit="1" customWidth="1"/>
    <col min="5" max="5" width="14.140625" style="59" bestFit="1" customWidth="1"/>
    <col min="6" max="6" width="16.85546875" style="59" bestFit="1" customWidth="1"/>
    <col min="7" max="7" width="9.28515625" style="60" bestFit="1" customWidth="1"/>
    <col min="8" max="16384" width="9.140625" style="50"/>
  </cols>
  <sheetData>
    <row r="1" spans="1:7" ht="42">
      <c r="A1" s="45" t="s">
        <v>145</v>
      </c>
      <c r="B1" s="45" t="s">
        <v>139</v>
      </c>
      <c r="C1" s="45" t="s">
        <v>168</v>
      </c>
      <c r="D1" s="45" t="s">
        <v>140</v>
      </c>
      <c r="E1" s="45" t="s">
        <v>141</v>
      </c>
      <c r="F1" s="67" t="s">
        <v>142</v>
      </c>
      <c r="G1" s="45" t="s">
        <v>143</v>
      </c>
    </row>
    <row r="2" spans="1:7">
      <c r="A2" s="45" t="s">
        <v>27</v>
      </c>
      <c r="B2" s="45" t="s">
        <v>34</v>
      </c>
      <c r="C2" s="45"/>
      <c r="D2" s="45">
        <v>1</v>
      </c>
      <c r="E2" s="45">
        <v>2</v>
      </c>
      <c r="F2" s="67">
        <v>3</v>
      </c>
      <c r="G2" s="45">
        <v>4</v>
      </c>
    </row>
    <row r="3" spans="1:7">
      <c r="A3" s="46" t="s">
        <v>202</v>
      </c>
      <c r="B3" s="47" t="s">
        <v>191</v>
      </c>
      <c r="C3" s="47" t="s">
        <v>126</v>
      </c>
      <c r="D3" s="44"/>
      <c r="E3" s="44"/>
      <c r="F3" s="41">
        <v>175907100000</v>
      </c>
      <c r="G3" s="69">
        <v>0.17004621289047483</v>
      </c>
    </row>
    <row r="4" spans="1:7">
      <c r="A4" s="46" t="s">
        <v>26</v>
      </c>
      <c r="B4" s="51" t="s">
        <v>265</v>
      </c>
      <c r="C4" s="47" t="s">
        <v>163</v>
      </c>
      <c r="D4" s="52">
        <v>1098700</v>
      </c>
      <c r="E4" s="52">
        <v>33000</v>
      </c>
      <c r="F4" s="68">
        <v>36257100000</v>
      </c>
      <c r="G4" s="69">
        <v>3.504908298409351E-2</v>
      </c>
    </row>
    <row r="5" spans="1:7">
      <c r="A5" s="46" t="s">
        <v>48</v>
      </c>
      <c r="B5" s="51" t="s">
        <v>269</v>
      </c>
      <c r="C5" s="47" t="s">
        <v>164</v>
      </c>
      <c r="D5" s="52">
        <v>5700000</v>
      </c>
      <c r="E5" s="52">
        <v>24500</v>
      </c>
      <c r="F5" s="68">
        <v>139650000000</v>
      </c>
      <c r="G5" s="69">
        <v>0.13499712990638132</v>
      </c>
    </row>
    <row r="6" spans="1:7">
      <c r="A6" s="46" t="s">
        <v>175</v>
      </c>
      <c r="B6" s="47" t="s">
        <v>213</v>
      </c>
      <c r="C6" s="47" t="s">
        <v>127</v>
      </c>
      <c r="D6" s="40"/>
      <c r="E6" s="42"/>
      <c r="F6" s="41">
        <v>116180416000</v>
      </c>
      <c r="G6" s="69">
        <v>0.11230950742090529</v>
      </c>
    </row>
    <row r="7" spans="1:7" s="55" customFormat="1">
      <c r="A7" s="46" t="s">
        <v>26</v>
      </c>
      <c r="B7" s="51" t="s">
        <v>270</v>
      </c>
      <c r="C7" s="47" t="s">
        <v>165</v>
      </c>
      <c r="D7" s="54">
        <v>7261276</v>
      </c>
      <c r="E7" s="54">
        <v>16000</v>
      </c>
      <c r="F7" s="68">
        <v>116180416000</v>
      </c>
      <c r="G7" s="69">
        <v>0.11230950742090529</v>
      </c>
    </row>
    <row r="8" spans="1:7">
      <c r="A8" s="46" t="s">
        <v>203</v>
      </c>
      <c r="B8" s="47" t="s">
        <v>189</v>
      </c>
      <c r="C8" s="47" t="s">
        <v>128</v>
      </c>
      <c r="D8" s="40"/>
      <c r="E8" s="42"/>
      <c r="F8" s="41">
        <v>0</v>
      </c>
      <c r="G8" s="69">
        <v>0</v>
      </c>
    </row>
    <row r="9" spans="1:7">
      <c r="A9" s="46" t="s">
        <v>209</v>
      </c>
      <c r="B9" s="47" t="s">
        <v>214</v>
      </c>
      <c r="C9" s="47" t="s">
        <v>129</v>
      </c>
      <c r="D9" s="40"/>
      <c r="E9" s="42"/>
      <c r="F9" s="41">
        <v>0</v>
      </c>
      <c r="G9" s="69">
        <v>0</v>
      </c>
    </row>
    <row r="10" spans="1:7">
      <c r="A10" s="46" t="s">
        <v>210</v>
      </c>
      <c r="B10" s="47" t="s">
        <v>197</v>
      </c>
      <c r="C10" s="47" t="s">
        <v>130</v>
      </c>
      <c r="D10" s="40"/>
      <c r="E10" s="42"/>
      <c r="F10" s="41">
        <v>741611111111</v>
      </c>
      <c r="G10" s="69">
        <v>0.71690205160520915</v>
      </c>
    </row>
    <row r="11" spans="1:7">
      <c r="A11" s="46" t="s">
        <v>26</v>
      </c>
      <c r="B11" s="53" t="s">
        <v>222</v>
      </c>
      <c r="C11" s="47" t="s">
        <v>166</v>
      </c>
      <c r="D11" s="54"/>
      <c r="E11" s="54"/>
      <c r="F11" s="41">
        <v>720000000000</v>
      </c>
      <c r="G11" s="69">
        <v>0.69601098125739036</v>
      </c>
    </row>
    <row r="12" spans="1:7">
      <c r="A12" s="46" t="s">
        <v>48</v>
      </c>
      <c r="B12" s="53" t="s">
        <v>223</v>
      </c>
      <c r="C12" s="47" t="s">
        <v>167</v>
      </c>
      <c r="D12" s="54"/>
      <c r="E12" s="54"/>
      <c r="F12" s="41"/>
      <c r="G12" s="69">
        <v>0</v>
      </c>
    </row>
    <row r="13" spans="1:7">
      <c r="A13" s="46" t="s">
        <v>180</v>
      </c>
      <c r="B13" s="53" t="s">
        <v>224</v>
      </c>
      <c r="C13" s="47" t="s">
        <v>225</v>
      </c>
      <c r="D13" s="54"/>
      <c r="E13" s="54"/>
      <c r="F13" s="41"/>
      <c r="G13" s="69">
        <v>0</v>
      </c>
    </row>
    <row r="14" spans="1:7">
      <c r="A14" s="46" t="s">
        <v>181</v>
      </c>
      <c r="B14" s="56" t="s">
        <v>226</v>
      </c>
      <c r="C14" s="47" t="s">
        <v>227</v>
      </c>
      <c r="D14" s="54"/>
      <c r="E14" s="54"/>
      <c r="F14" s="41">
        <v>21611111111</v>
      </c>
      <c r="G14" s="69">
        <v>2.0891070347818889E-2</v>
      </c>
    </row>
    <row r="15" spans="1:7">
      <c r="A15" s="46" t="s">
        <v>182</v>
      </c>
      <c r="B15" s="56" t="s">
        <v>228</v>
      </c>
      <c r="C15" s="47" t="s">
        <v>229</v>
      </c>
      <c r="D15" s="54"/>
      <c r="E15" s="54"/>
      <c r="F15" s="41"/>
      <c r="G15" s="69">
        <v>0</v>
      </c>
    </row>
    <row r="16" spans="1:7">
      <c r="A16" s="46" t="s">
        <v>183</v>
      </c>
      <c r="B16" s="56" t="s">
        <v>230</v>
      </c>
      <c r="C16" s="47" t="s">
        <v>231</v>
      </c>
      <c r="D16" s="54"/>
      <c r="E16" s="54"/>
      <c r="F16" s="41"/>
      <c r="G16" s="69">
        <v>0</v>
      </c>
    </row>
    <row r="17" spans="1:7">
      <c r="A17" s="46" t="s">
        <v>184</v>
      </c>
      <c r="B17" s="56" t="s">
        <v>232</v>
      </c>
      <c r="C17" s="47" t="s">
        <v>233</v>
      </c>
      <c r="D17" s="54"/>
      <c r="E17" s="54"/>
      <c r="F17" s="41"/>
      <c r="G17" s="69">
        <v>0</v>
      </c>
    </row>
    <row r="18" spans="1:7">
      <c r="A18" s="46" t="s">
        <v>211</v>
      </c>
      <c r="B18" s="47" t="s">
        <v>187</v>
      </c>
      <c r="C18" s="47" t="s">
        <v>131</v>
      </c>
      <c r="D18" s="40"/>
      <c r="E18" s="42"/>
      <c r="F18" s="41">
        <v>767810041</v>
      </c>
      <c r="G18" s="69">
        <v>7.4222808341067653E-4</v>
      </c>
    </row>
    <row r="19" spans="1:7">
      <c r="A19" s="49" t="s">
        <v>26</v>
      </c>
      <c r="B19" s="48" t="s">
        <v>215</v>
      </c>
      <c r="C19" s="48" t="s">
        <v>267</v>
      </c>
      <c r="D19" s="57"/>
      <c r="E19" s="57"/>
      <c r="F19" s="58">
        <v>767810041</v>
      </c>
      <c r="G19" s="69">
        <v>7.4222808341067653E-4</v>
      </c>
    </row>
    <row r="20" spans="1:7">
      <c r="A20" s="49" t="s">
        <v>48</v>
      </c>
      <c r="B20" s="48" t="s">
        <v>244</v>
      </c>
      <c r="C20" s="48" t="s">
        <v>266</v>
      </c>
      <c r="D20" s="57"/>
      <c r="E20" s="57"/>
      <c r="F20" s="58">
        <v>0</v>
      </c>
      <c r="G20" s="69">
        <v>0</v>
      </c>
    </row>
    <row r="21" spans="1:7">
      <c r="A21" s="46" t="s">
        <v>212</v>
      </c>
      <c r="B21" s="47" t="s">
        <v>216</v>
      </c>
      <c r="C21" s="47" t="s">
        <v>132</v>
      </c>
      <c r="D21" s="41"/>
      <c r="E21" s="41"/>
      <c r="F21" s="41">
        <v>1034466437152</v>
      </c>
      <c r="G21" s="6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Tong quat</vt:lpstr>
      <vt:lpstr>BangCanDoiKeToan_06024</vt:lpstr>
      <vt:lpstr>BCKetQuaHoạtDongKinhDoanh_06025</vt:lpstr>
      <vt:lpstr>BCTaisan_06100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chiennt_bvfmc</cp:lastModifiedBy>
  <dcterms:created xsi:type="dcterms:W3CDTF">2013-10-21T08:33:10Z</dcterms:created>
  <dcterms:modified xsi:type="dcterms:W3CDTF">2016-07-15T10:12:53Z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2fddbe81f684c33bc7fa2489ff9f634.psdsxs" Id="Rd6a5a02bc8f24a57" /></Relationships>
</file>