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600" windowHeight="7650" tabRatio="810"/>
  </bookViews>
  <sheets>
    <sheet name="Tong quat" sheetId="7"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BCDanhMucDauTu_06029!$A$1:$G$62</definedName>
    <definedName name="_xlnm.Print_Area" localSheetId="2">BCKetQuaHoatDong_06028!$A$1:$F$31</definedName>
    <definedName name="_xlnm.Print_Area" localSheetId="1">BCTaiSan_06027!$A$1:$F$29</definedName>
  </definedNames>
  <calcPr calcId="145621"/>
</workbook>
</file>

<file path=xl/sharedStrings.xml><?xml version="1.0" encoding="utf-8"?>
<sst xmlns="http://schemas.openxmlformats.org/spreadsheetml/2006/main" count="327" uniqueCount="295">
  <si>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</si>
  <si>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</si>
  <si>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</si>
  <si>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</si>
  <si>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</si>
  <si>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</si>
  <si>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</si>
  <si>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</si>
  <si>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</si>
  <si>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</si>
  <si>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</si>
  <si>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</si>
  <si>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</si>
  <si>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</si>
  <si>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</si>
  <si>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</si>
  <si>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</si>
  <si>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</si>
  <si>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</si>
  <si>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</si>
  <si>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</si>
  <si>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</si>
  <si>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</si>
  <si>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</si>
  <si>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</si>
  <si>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</si>
  <si>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</si>
  <si>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</si>
  <si>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</si>
  <si>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</si>
  <si>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</si>
  <si>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</si>
  <si>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</si>
  <si>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</si>
  <si>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</si>
  <si>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</si>
  <si>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</si>
  <si>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</si>
  <si>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</si>
  <si>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</si>
  <si>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</si>
  <si>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</si>
  <si>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</si>
  <si>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</si>
  <si>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</si>
  <si>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</si>
  <si>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</si>
  <si>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</si>
  <si>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</si>
  <si>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</si>
  <si>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</si>
  <si>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</si>
  <si>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</si>
  <si>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</si>
  <si>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</si>
  <si>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</si>
  <si>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</si>
  <si>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</si>
  <si>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</si>
  <si>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</si>
  <si>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</si>
  <si>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</si>
  <si>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</si>
  <si>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</si>
  <si>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</si>
  <si>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</si>
  <si>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</si>
  <si>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</si>
  <si>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</si>
  <si>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</si>
  <si>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</si>
  <si>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</si>
  <si>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</si>
  <si>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</si>
  <si>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</si>
  <si>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</si>
  <si>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</si>
  <si>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</si>
  <si>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</si>
  <si>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</si>
  <si>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</si>
  <si>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</si>
  <si>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</si>
  <si>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</si>
  <si>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</si>
  <si>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</si>
  <si>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</si>
  <si>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</si>
  <si>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</si>
  <si>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</si>
  <si>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</si>
  <si>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</si>
  <si>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</si>
  <si>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</si>
  <si>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</si>
  <si>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</si>
  <si>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</si>
  <si>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</si>
  <si>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</si>
  <si>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</si>
  <si>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</si>
  <si>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</si>
  <si>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</si>
  <si>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</si>
  <si>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</si>
  <si>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</si>
  <si>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</si>
  <si>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</si>
  <si>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</si>
  <si>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</si>
  <si>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</si>
  <si>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</si>
  <si>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</si>
  <si>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</si>
  <si>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</si>
  <si>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</si>
  <si>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</si>
  <si>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</si>
  <si>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</si>
  <si>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</si>
  <si>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</si>
  <si>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</si>
  <si>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</si>
  <si>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</si>
  <si>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</si>
  <si>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</si>
  <si>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</si>
  <si>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</si>
  <si>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</si>
  <si>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</si>
  <si>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</si>
  <si>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</si>
  <si>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</si>
  <si>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</si>
  <si>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</si>
  <si>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</si>
  <si>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</si>
  <si>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</si>
  <si>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</si>
  <si>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</si>
  <si>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</si>
  <si>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</si>
  <si>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</si>
  <si>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</si>
  <si>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</si>
  <si>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</si>
  <si>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</si>
  <si>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</si>
  <si>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</si>
  <si>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</si>
  <si>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</si>
  <si>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</si>
  <si>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</si>
  <si>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</si>
  <si>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</si>
  <si>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</si>
  <si>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KDC</t>
  </si>
  <si>
    <t>SSI</t>
  </si>
  <si>
    <t>SBT</t>
  </si>
  <si>
    <t>GEX</t>
  </si>
  <si>
    <t>2. Tên Ngân hàng giám sát: Ngân hàng TMCP Đầu tư và Phát triển Việt Nam - Chi nhánh Hà Thành</t>
  </si>
  <si>
    <t>Đại diện có thẩm quyền của 
Công ty quản lý quỹ</t>
  </si>
  <si>
    <t>GAS</t>
  </si>
  <si>
    <t>BMP</t>
  </si>
  <si>
    <t>CTD</t>
  </si>
  <si>
    <t>DHG</t>
  </si>
  <si>
    <t>MWG</t>
  </si>
  <si>
    <t>NVL</t>
  </si>
  <si>
    <t>ROS</t>
  </si>
  <si>
    <t>SAB</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</si>
  <si>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</si>
  <si>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</si>
  <si>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</si>
  <si>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</si>
  <si>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</si>
  <si>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</si>
  <si>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</si>
  <si>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</si>
  <si>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</si>
  <si>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</si>
  <si>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</si>
  <si>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</si>
  <si>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</si>
  <si>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</si>
  <si>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</si>
  <si>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</si>
  <si>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</si>
  <si>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</si>
  <si>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</si>
  <si>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</si>
  <si>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</si>
  <si>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</si>
  <si>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</si>
  <si>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</si>
  <si>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</si>
  <si>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</si>
  <si>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</si>
  <si>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</si>
  <si>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</si>
  <si>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</si>
  <si>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</si>
  <si>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</si>
  <si>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</si>
  <si>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</si>
  <si>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</si>
  <si>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</si>
  <si>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</si>
  <si>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</si>
  <si>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</si>
  <si>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</si>
  <si>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</si>
  <si>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</si>
  <si>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</si>
  <si>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</si>
  <si>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</si>
  <si>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</si>
  <si>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</si>
  <si>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</si>
  <si>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</si>
  <si>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</si>
  <si>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</si>
  <si>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</si>
  <si>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</si>
  <si>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</si>
  <si>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</si>
  <si>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</si>
  <si>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</si>
  <si>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</si>
  <si>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</si>
  <si>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</si>
  <si>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</si>
  <si>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</si>
  <si>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</si>
  <si>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</si>
  <si>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</si>
  <si>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</si>
  <si>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</si>
  <si>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</si>
  <si>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</si>
  <si>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</si>
  <si>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</si>
  <si>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</si>
  <si>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</si>
  <si>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</si>
  <si>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</si>
  <si>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</si>
  <si>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</si>
  <si>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</si>
  <si>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</si>
  <si>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t>Chứng chỉ tiền gửi có kỳ hạn trên 3 tháng
Term Deposit Certificate more than 3 months</t>
  </si>
  <si>
    <t>Tiền bán trái phiếu chờ thu
Receivables from bonds</t>
  </si>
  <si>
    <t>Các khoản đầu tư (kê chi tiết)
Investments</t>
  </si>
  <si>
    <t>Tổng tài sản
Total assets</t>
  </si>
  <si>
    <t>Nợ
Liabilities</t>
  </si>
  <si>
    <t>Các khoản phải trả khác
Other payables</t>
  </si>
  <si>
    <t>Tổng nợ
Total liabilities</t>
  </si>
  <si>
    <t>Các khoản đầu tư khác
Other investments</t>
  </si>
  <si>
    <t>Tiền gửi có kỳ hạn dưới 3 tháng
Term Deposit under 3 months</t>
  </si>
  <si>
    <t>Lũy kế đến 31/12/2017</t>
  </si>
  <si>
    <t>VJC</t>
  </si>
  <si>
    <t>PLX</t>
  </si>
  <si>
    <t>ACB</t>
  </si>
  <si>
    <t>2246.30</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</si>
  <si>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</si>
  <si>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</si>
  <si>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</si>
  <si>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</si>
  <si>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</si>
  <si>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Tiền và các khoản tương đương tiền
Cash at bank and cash equivalent</t>
  </si>
  <si>
    <t>Tiền mặt
Cash</t>
  </si>
  <si>
    <t>Tiền gửi ngân hàng
Cash in bank</t>
  </si>
  <si>
    <t>Các khoản tương đương tiền
Cash equivalent</t>
  </si>
  <si>
    <t>Cổ phiếu
Listed shares</t>
  </si>
  <si>
    <t>Trái phiếu
Bond</t>
  </si>
  <si>
    <t>Hợp đồng tiền gửi có kỳ hạn quá ba (03) tháng
Term deposit more than 3 months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</si>
  <si>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</si>
  <si>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</si>
  <si>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</si>
  <si>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</si>
  <si>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</si>
  <si>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</si>
  <si>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</si>
  <si>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</si>
  <si>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</si>
  <si>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</si>
  <si>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</si>
  <si>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Lãi (lỗ) thực tế phát sinh từ hoạt động đầu tư
Realised Gain / (Loss) from disposal of investment</t>
  </si>
  <si>
    <t>POW</t>
  </si>
  <si>
    <t>IDC</t>
  </si>
  <si>
    <t>PNJ</t>
  </si>
  <si>
    <t>VPB</t>
  </si>
  <si>
    <t>VRE</t>
  </si>
  <si>
    <t>4. Ngày lập báo cáo: Ngày 07 tháng 01 năm 2019</t>
  </si>
  <si>
    <t>lũy kế đến 30/09/2018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</si>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</sst>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5" formatCode="_(* #,##0_);_(* \(#,##0\);_(* &quot;-&quot;??_);_(@_)"/>
    <numFmt numFmtId="166" formatCode="_(* #,##0.00_);_(* \(#,##0.00\);_(* &quot;-&quot;_);_(@_)"/>
    <numFmt numFmtId="167" formatCode="_-* #,##0_-;\-* #,##0_-;_-* &quot;-&quot;??_-;_-@_-"/>
  </numFmts>
  <fonts count="27"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9"/>
      <name val="Calibri"/>
      <family val="2"/>
      <scheme val="minor"/>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b/>
      <sz val="1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51">
    <xf numFmtId="0" fontId="0" fillId="0" borderId="0" xfId="0"/>
    <xf numFmtId="0" fontId="8" fillId="0" borderId="1" xfId="0" applyNumberFormat="1" applyFont="1" applyFill="1" applyBorder="1" applyAlignment="1" applyProtection="1">
      <alignment horizontal="left" vertical="center" wrapText="1"/>
    </xf>
    <xf numFmtId="0" fontId="4" fillId="3"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41" fontId="13" fillId="0" borderId="0" xfId="0" applyNumberFormat="1" applyFont="1"/>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0" fillId="3" borderId="0" xfId="0" applyFill="1"/>
    <xf numFmtId="0" fontId="13" fillId="3" borderId="0" xfId="0" applyFont="1" applyFill="1"/>
    <xf numFmtId="165" fontId="13" fillId="3" borderId="0" xfId="1" applyNumberFormat="1" applyFont="1" applyFill="1"/>
    <xf numFmtId="10" fontId="8" fillId="3" borderId="2" xfId="0" applyNumberFormat="1" applyFont="1" applyFill="1" applyBorder="1" applyAlignment="1" applyProtection="1">
      <alignment horizontal="left" vertical="center" wrapText="1"/>
    </xf>
    <xf numFmtId="165" fontId="0" fillId="3" borderId="0" xfId="1" applyNumberFormat="1" applyFont="1" applyFill="1"/>
    <xf numFmtId="166" fontId="8" fillId="3" borderId="2" xfId="0" applyNumberFormat="1" applyFont="1" applyFill="1" applyBorder="1" applyAlignment="1" applyProtection="1">
      <alignment horizontal="left" vertical="center" wrapText="1"/>
    </xf>
    <xf numFmtId="0" fontId="16" fillId="0" borderId="0" xfId="0" applyFont="1"/>
    <xf numFmtId="41" fontId="16" fillId="0" borderId="0" xfId="0" applyNumberFormat="1" applyFont="1"/>
    <xf numFmtId="43" fontId="16" fillId="0" borderId="0" xfId="1" applyFont="1"/>
    <xf numFmtId="0" fontId="8" fillId="3" borderId="2" xfId="0" applyFont="1" applyFill="1" applyBorder="1" applyAlignment="1">
      <alignment horizontal="center"/>
    </xf>
    <xf numFmtId="49" fontId="3" fillId="3" borderId="3" xfId="2" applyNumberFormat="1" applyFont="1" applyFill="1" applyBorder="1" applyAlignment="1" applyProtection="1">
      <alignment horizontal="left" vertical="center" wrapText="1"/>
    </xf>
    <xf numFmtId="49" fontId="8" fillId="3" borderId="1" xfId="2"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3" fillId="3" borderId="1" xfId="2" applyNumberFormat="1" applyFont="1" applyFill="1" applyBorder="1" applyAlignment="1" applyProtection="1">
      <alignment horizontal="left" vertical="center" wrapText="1"/>
    </xf>
    <xf numFmtId="167"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xf>
    <xf numFmtId="165" fontId="14" fillId="3" borderId="1" xfId="1" applyNumberFormat="1" applyFont="1" applyFill="1" applyBorder="1" applyAlignment="1" applyProtection="1">
      <alignment horizontal="left" vertical="center" wrapText="1"/>
    </xf>
    <xf numFmtId="0" fontId="15" fillId="3" borderId="2" xfId="0" applyFont="1" applyFill="1" applyBorder="1" applyAlignment="1">
      <alignment horizontal="center"/>
    </xf>
    <xf numFmtId="49" fontId="8" fillId="3" borderId="3" xfId="2" applyNumberFormat="1" applyFont="1" applyFill="1" applyBorder="1" applyAlignment="1" applyProtection="1">
      <alignment horizontal="left" vertical="center" wrapText="1"/>
    </xf>
    <xf numFmtId="0" fontId="2" fillId="3" borderId="0" xfId="0" applyFont="1" applyFill="1"/>
    <xf numFmtId="0" fontId="14" fillId="3" borderId="3" xfId="2" applyFont="1" applyFill="1" applyBorder="1" applyAlignment="1" applyProtection="1">
      <alignment horizontal="center" vertical="center" wrapText="1"/>
    </xf>
    <xf numFmtId="0" fontId="14" fillId="3" borderId="3"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7" fillId="3" borderId="0" xfId="0" applyFont="1" applyFill="1"/>
    <xf numFmtId="10" fontId="8"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center" wrapText="1"/>
    </xf>
    <xf numFmtId="10" fontId="13" fillId="3" borderId="0" xfId="4" applyNumberFormat="1" applyFont="1" applyFill="1" applyAlignment="1">
      <alignment horizontal="right"/>
    </xf>
    <xf numFmtId="165" fontId="19" fillId="3" borderId="2" xfId="1" applyNumberFormat="1" applyFont="1" applyFill="1" applyBorder="1"/>
    <xf numFmtId="0" fontId="15" fillId="3" borderId="2" xfId="0" applyFont="1" applyFill="1" applyBorder="1"/>
    <xf numFmtId="165" fontId="15" fillId="3" borderId="2" xfId="1" applyNumberFormat="1" applyFont="1" applyFill="1" applyBorder="1"/>
    <xf numFmtId="10" fontId="15" fillId="3" borderId="2" xfId="4" applyNumberFormat="1" applyFont="1" applyFill="1" applyBorder="1"/>
    <xf numFmtId="165" fontId="19" fillId="3" borderId="2" xfId="1" applyNumberFormat="1" applyFont="1" applyFill="1" applyBorder="1" applyProtection="1"/>
    <xf numFmtId="0" fontId="19"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41" fontId="3" fillId="3" borderId="2" xfId="0" applyNumberFormat="1" applyFont="1" applyFill="1" applyBorder="1" applyAlignment="1" applyProtection="1">
      <alignment horizontal="left" vertical="center" wrapText="1"/>
    </xf>
    <xf numFmtId="41" fontId="8" fillId="3" borderId="2" xfId="0" applyNumberFormat="1" applyFont="1" applyFill="1" applyBorder="1" applyAlignment="1" applyProtection="1">
      <alignment horizontal="left" vertical="center" wrapText="1"/>
    </xf>
    <xf numFmtId="43" fontId="8" fillId="3" borderId="2" xfId="1" applyNumberFormat="1" applyFont="1" applyFill="1" applyBorder="1" applyAlignment="1" applyProtection="1">
      <alignment horizontal="left" vertical="center" wrapText="1"/>
    </xf>
    <xf numFmtId="43" fontId="19" fillId="3" borderId="2" xfId="1" applyNumberFormat="1" applyFont="1" applyFill="1" applyBorder="1"/>
    <xf numFmtId="0" fontId="19" fillId="3" borderId="7" xfId="0" applyFont="1" applyFill="1" applyBorder="1" applyAlignment="1" applyProtection="1">
      <alignment horizontal="left" vertical="center" wrapText="1"/>
    </xf>
    <xf numFmtId="41" fontId="20" fillId="3" borderId="2" xfId="0" applyNumberFormat="1" applyFont="1" applyFill="1" applyBorder="1" applyAlignment="1" applyProtection="1">
      <alignment horizontal="left" vertical="center" wrapText="1"/>
    </xf>
    <xf numFmtId="165" fontId="13" fillId="0" borderId="0" xfId="1" applyNumberFormat="1" applyFont="1"/>
    <xf numFmtId="165" fontId="13" fillId="0" borderId="0" xfId="0" applyNumberFormat="1" applyFont="1"/>
    <xf numFmtId="0" fontId="4" fillId="3" borderId="2" xfId="0" quotePrefix="1" applyFont="1" applyFill="1" applyBorder="1" applyAlignment="1" applyProtection="1">
      <alignment horizontal="left"/>
      <protection locked="0"/>
    </xf>
    <xf numFmtId="0" fontId="14" fillId="3" borderId="2" xfId="2"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7" fillId="3" borderId="0" xfId="0" applyFont="1" applyFill="1" applyAlignment="1">
      <alignment horizontal="center"/>
    </xf>
    <xf numFmtId="165" fontId="3" fillId="3" borderId="7" xfId="1" applyNumberFormat="1" applyFont="1" applyFill="1" applyBorder="1" applyAlignment="1" applyProtection="1">
      <alignment horizontal="center" vertical="center" wrapText="1"/>
    </xf>
    <xf numFmtId="0" fontId="22" fillId="3" borderId="2" xfId="0" applyFont="1" applyFill="1" applyBorder="1" applyAlignment="1">
      <alignment horizontal="left" vertical="center" wrapText="1"/>
    </xf>
    <xf numFmtId="0" fontId="22" fillId="3" borderId="2" xfId="0" applyFont="1" applyFill="1" applyBorder="1"/>
    <xf numFmtId="0" fontId="22" fillId="3" borderId="2" xfId="0" applyFont="1" applyFill="1" applyBorder="1" applyAlignment="1">
      <alignment horizontal="center"/>
    </xf>
    <xf numFmtId="165" fontId="22" fillId="3" borderId="2" xfId="1" applyNumberFormat="1" applyFont="1" applyFill="1" applyBorder="1"/>
    <xf numFmtId="10" fontId="22" fillId="3" borderId="2" xfId="4" applyNumberFormat="1" applyFont="1" applyFill="1" applyBorder="1"/>
    <xf numFmtId="0" fontId="23" fillId="0" borderId="0" xfId="0" applyFont="1"/>
    <xf numFmtId="43" fontId="13" fillId="4" borderId="0" xfId="1" applyFont="1" applyFill="1"/>
    <xf numFmtId="165" fontId="24" fillId="3" borderId="2" xfId="1" applyNumberFormat="1" applyFont="1" applyFill="1" applyBorder="1"/>
    <xf numFmtId="165" fontId="3" fillId="3" borderId="2" xfId="5" applyNumberFormat="1" applyFont="1" applyFill="1" applyBorder="1" applyAlignment="1" applyProtection="1">
      <alignment horizontal="center" vertical="center" wrapText="1"/>
    </xf>
    <xf numFmtId="0" fontId="13" fillId="3" borderId="0" xfId="0" applyFont="1" applyFill="1" applyAlignment="1"/>
    <xf numFmtId="0" fontId="13" fillId="3" borderId="0" xfId="0" applyFont="1" applyFill="1" applyAlignment="1">
      <alignment vertical="center"/>
    </xf>
    <xf numFmtId="0" fontId="8" fillId="3" borderId="2" xfId="0" applyFont="1" applyFill="1" applyBorder="1" applyAlignment="1" applyProtection="1">
      <alignment vertical="center" wrapText="1"/>
    </xf>
    <xf numFmtId="10" fontId="8" fillId="3" borderId="2" xfId="4" applyNumberFormat="1" applyFont="1" applyFill="1" applyBorder="1" applyAlignment="1" applyProtection="1">
      <alignment vertical="center" wrapText="1"/>
    </xf>
    <xf numFmtId="165" fontId="8" fillId="3" borderId="2" xfId="1" applyNumberFormat="1" applyFont="1" applyFill="1" applyBorder="1" applyAlignment="1" applyProtection="1">
      <alignment vertical="center" wrapText="1"/>
    </xf>
    <xf numFmtId="43" fontId="8" fillId="3" borderId="2" xfId="1" applyNumberFormat="1" applyFont="1" applyFill="1" applyBorder="1" applyAlignment="1" applyProtection="1">
      <alignment vertical="center" wrapText="1"/>
    </xf>
    <xf numFmtId="0" fontId="14" fillId="3" borderId="1" xfId="2" applyFont="1" applyFill="1" applyBorder="1" applyAlignment="1" applyProtection="1">
      <alignment horizontal="center" vertical="center" wrapText="1"/>
    </xf>
    <xf numFmtId="165" fontId="14" fillId="3" borderId="1" xfId="1" applyNumberFormat="1" applyFont="1" applyFill="1" applyBorder="1" applyAlignment="1" applyProtection="1">
      <alignment horizontal="center" vertical="center" wrapText="1"/>
    </xf>
    <xf numFmtId="10" fontId="3" fillId="3" borderId="2" xfId="4" applyNumberFormat="1" applyFont="1" applyFill="1" applyBorder="1" applyAlignment="1" applyProtection="1">
      <alignment horizontal="center" vertical="center" wrapText="1"/>
    </xf>
    <xf numFmtId="165" fontId="8" fillId="3" borderId="2" xfId="5" applyNumberFormat="1" applyFont="1" applyFill="1" applyBorder="1" applyAlignment="1" applyProtection="1">
      <alignment horizontal="left" vertical="center" wrapText="1"/>
    </xf>
    <xf numFmtId="10" fontId="21" fillId="3" borderId="2" xfId="4" applyNumberFormat="1" applyFont="1" applyFill="1" applyBorder="1" applyAlignment="1" applyProtection="1">
      <alignment horizontal="right" vertical="center" wrapText="1"/>
    </xf>
    <xf numFmtId="165" fontId="3" fillId="3" borderId="2" xfId="5" applyNumberFormat="1" applyFont="1" applyFill="1" applyBorder="1" applyAlignment="1" applyProtection="1">
      <alignment horizontal="left" vertical="center" wrapText="1"/>
    </xf>
    <xf numFmtId="165" fontId="20" fillId="3" borderId="2" xfId="5" applyNumberFormat="1" applyFont="1" applyFill="1" applyBorder="1" applyAlignment="1" applyProtection="1">
      <alignment horizontal="left" vertical="center" wrapText="1"/>
    </xf>
    <xf numFmtId="43" fontId="8" fillId="3" borderId="2" xfId="5" applyNumberFormat="1"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10" fontId="8" fillId="3" borderId="1" xfId="4" applyNumberFormat="1" applyFont="1" applyFill="1" applyBorder="1" applyAlignment="1" applyProtection="1">
      <alignment horizontal="right" vertical="center" wrapText="1"/>
    </xf>
    <xf numFmtId="10" fontId="8" fillId="3" borderId="1" xfId="1" applyNumberFormat="1" applyFont="1" applyFill="1" applyBorder="1" applyAlignment="1" applyProtection="1">
      <alignment horizontal="right" vertical="center" wrapText="1"/>
    </xf>
    <xf numFmtId="43" fontId="8" fillId="3" borderId="1" xfId="1" applyNumberFormat="1" applyFont="1" applyFill="1" applyBorder="1" applyAlignment="1" applyProtection="1">
      <alignment horizontal="right" vertical="center" wrapText="1"/>
    </xf>
    <xf numFmtId="43" fontId="8" fillId="3" borderId="2" xfId="1" applyNumberFormat="1" applyFont="1" applyFill="1" applyBorder="1" applyAlignment="1" applyProtection="1">
      <alignment horizontal="right" vertical="center" wrapText="1"/>
    </xf>
    <xf numFmtId="165" fontId="8" fillId="3" borderId="2"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righ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0" fontId="21" fillId="3" borderId="2" xfId="0" applyFont="1" applyFill="1" applyBorder="1" applyAlignment="1">
      <alignment horizontal="center"/>
    </xf>
    <xf numFmtId="49" fontId="20" fillId="3" borderId="1" xfId="2" applyNumberFormat="1" applyFont="1" applyFill="1" applyBorder="1" applyAlignment="1" applyProtection="1">
      <alignment horizontal="left" vertical="center" wrapText="1"/>
    </xf>
    <xf numFmtId="0" fontId="25" fillId="0" borderId="0" xfId="0" applyFont="1"/>
    <xf numFmtId="0" fontId="20" fillId="3" borderId="2" xfId="0" applyFont="1" applyFill="1" applyBorder="1" applyAlignment="1">
      <alignment horizontal="center"/>
    </xf>
    <xf numFmtId="165" fontId="3" fillId="3" borderId="1" xfId="1" applyNumberFormat="1" applyFont="1" applyFill="1" applyBorder="1" applyAlignment="1" applyProtection="1">
      <alignment horizontal="left" vertical="center" wrapText="1"/>
    </xf>
    <xf numFmtId="165" fontId="3" fillId="3" borderId="7" xfId="1" applyNumberFormat="1" applyFont="1" applyFill="1" applyBorder="1" applyAlignment="1" applyProtection="1">
      <alignment horizontal="left" vertical="center" wrapText="1"/>
    </xf>
    <xf numFmtId="0" fontId="15" fillId="3" borderId="2" xfId="0" quotePrefix="1" applyFont="1" applyFill="1" applyBorder="1" applyAlignment="1">
      <alignment horizontal="center"/>
    </xf>
    <xf numFmtId="49" fontId="21" fillId="3" borderId="3" xfId="2" applyNumberFormat="1" applyFont="1" applyFill="1" applyBorder="1" applyAlignment="1" applyProtection="1">
      <alignment horizontal="left" vertical="center" wrapText="1"/>
    </xf>
    <xf numFmtId="49" fontId="20" fillId="3" borderId="3" xfId="2" applyNumberFormat="1" applyFont="1" applyFill="1" applyBorder="1" applyAlignment="1" applyProtection="1">
      <alignment horizontal="left" vertical="center" wrapText="1"/>
    </xf>
    <xf numFmtId="11" fontId="21" fillId="0" borderId="3" xfId="2" applyNumberFormat="1" applyFont="1" applyFill="1" applyBorder="1" applyAlignment="1" applyProtection="1">
      <alignment horizontal="left" vertical="center" wrapText="1"/>
    </xf>
    <xf numFmtId="49" fontId="21" fillId="0" borderId="3" xfId="2" applyNumberFormat="1" applyFont="1" applyFill="1" applyBorder="1" applyAlignment="1" applyProtection="1">
      <alignment horizontal="left" vertical="center" wrapText="1"/>
    </xf>
    <xf numFmtId="0" fontId="20" fillId="3" borderId="3" xfId="2" applyFont="1" applyFill="1" applyBorder="1" applyAlignment="1" applyProtection="1">
      <alignment horizontal="left" vertical="center" wrapText="1"/>
    </xf>
    <xf numFmtId="49" fontId="21" fillId="0" borderId="3" xfId="2" applyNumberFormat="1" applyFont="1" applyFill="1" applyBorder="1" applyAlignment="1" applyProtection="1">
      <alignment horizontal="left" vertical="center" wrapText="1" indent="1"/>
    </xf>
    <xf numFmtId="49" fontId="20" fillId="0" borderId="3" xfId="2" applyNumberFormat="1" applyFont="1" applyFill="1" applyBorder="1" applyAlignment="1" applyProtection="1">
      <alignment horizontal="left" vertical="center" wrapText="1" indent="1"/>
    </xf>
    <xf numFmtId="0" fontId="0" fillId="3" borderId="0" xfId="0" applyFont="1" applyFill="1"/>
    <xf numFmtId="0" fontId="0" fillId="0" borderId="0" xfId="0" applyFont="1"/>
    <xf numFmtId="10" fontId="19" fillId="3" borderId="2" xfId="4" applyNumberFormat="1" applyFont="1" applyFill="1" applyBorder="1"/>
    <xf numFmtId="0" fontId="26" fillId="0" borderId="0" xfId="0" applyFont="1"/>
    <xf numFmtId="0" fontId="19" fillId="3" borderId="2" xfId="0" applyFont="1" applyFill="1" applyBorder="1"/>
    <xf numFmtId="0" fontId="4" fillId="3" borderId="0" xfId="0" applyFont="1" applyFill="1"/>
    <xf numFmtId="0" fontId="11" fillId="3" borderId="0" xfId="0" applyFont="1" applyFill="1"/>
    <xf numFmtId="0" fontId="4" fillId="3" borderId="0" xfId="0" applyFont="1" applyFill="1" applyAlignment="1">
      <alignment horizontal="right"/>
    </xf>
    <xf numFmtId="0" fontId="4" fillId="3"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4" fillId="3" borderId="2" xfId="0" applyFont="1" applyFill="1" applyBorder="1" applyAlignment="1">
      <alignment wrapText="1"/>
    </xf>
    <xf numFmtId="0" fontId="9" fillId="3" borderId="2" xfId="3" applyFill="1" applyBorder="1"/>
    <xf numFmtId="0" fontId="9" fillId="3" borderId="2" xfId="3" applyFill="1" applyBorder="1" applyAlignment="1">
      <alignment horizontal="left"/>
    </xf>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43" fontId="18" fillId="3" borderId="0" xfId="1" applyFont="1" applyFill="1" applyAlignment="1">
      <alignment horizontal="center"/>
    </xf>
    <xf numFmtId="43" fontId="18" fillId="3" borderId="0" xfId="1" applyFont="1" applyFill="1"/>
    <xf numFmtId="0" fontId="21" fillId="3" borderId="2" xfId="4" applyNumberFormat="1" applyFont="1" applyFill="1" applyBorder="1" applyAlignment="1" applyProtection="1">
      <alignment horizontal="right" vertical="center" wrapText="1"/>
    </xf>
    <xf numFmtId="165" fontId="3" fillId="0" borderId="2" xfId="5" applyNumberFormat="1" applyFont="1" applyFill="1" applyBorder="1" applyAlignment="1" applyProtection="1">
      <alignment horizontal="left" vertical="center" wrapText="1"/>
    </xf>
    <xf numFmtId="165" fontId="8" fillId="0" borderId="2" xfId="5" applyNumberFormat="1" applyFont="1" applyFill="1" applyBorder="1" applyAlignment="1" applyProtection="1">
      <alignment horizontal="left" vertical="center"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4"/>
  <sheetViews>
    <sheetView tabSelected="1" workbookViewId="0">
      <selection activeCell="C13" sqref="C13"/>
    </sheetView>
  </sheetViews>
  <sheetFormatPr defaultColWidth="9.140625" defaultRowHeight="15" x14ac:dyDescent="0.25"/>
  <cols>
    <col min="1" max="1" width="2.140625" style="129" customWidth="1"/>
    <col min="2" max="2" width="8.28515625" style="129" customWidth="1"/>
    <col min="3" max="3" width="47.7109375" style="129" customWidth="1"/>
    <col min="4" max="4" width="45" style="129" customWidth="1"/>
    <col min="5" max="6" width="9.140625" style="129" hidden="1" customWidth="1"/>
    <col min="7" max="7" width="3.7109375" style="129" customWidth="1"/>
    <col min="8" max="8" width="13.7109375" style="129" customWidth="1"/>
    <col min="9" max="9" width="12.85546875" style="129" customWidth="1"/>
    <col min="10" max="15" width="9.140625" style="129" hidden="1" customWidth="1"/>
    <col min="16" max="16" width="0.140625" style="129" hidden="1" customWidth="1"/>
    <col min="17" max="17" width="7.85546875" style="129" customWidth="1"/>
    <col min="18" max="18" width="9.140625" style="129"/>
    <col min="19" max="19" width="5" style="129" customWidth="1"/>
    <col min="20" max="21" width="9.140625" style="129"/>
    <col min="22" max="22" width="3.85546875" style="129" customWidth="1"/>
    <col min="23" max="16384" width="9.140625" style="129"/>
  </cols>
  <sheetData>
    <row r="2" spans="1:11" ht="18.75" x14ac:dyDescent="0.3">
      <c r="C2" s="130" t="s">
        <v>72</v>
      </c>
    </row>
    <row r="3" spans="1:11" ht="12" customHeight="1" x14ac:dyDescent="0.3">
      <c r="C3" s="130"/>
    </row>
    <row r="4" spans="1:11" x14ac:dyDescent="0.25">
      <c r="C4" s="131" t="s">
        <v>117</v>
      </c>
      <c r="D4" s="2" t="s">
        <v>115</v>
      </c>
    </row>
    <row r="5" spans="1:11" x14ac:dyDescent="0.25">
      <c r="C5" s="131" t="s">
        <v>118</v>
      </c>
      <c r="D5" s="68" t="s">
        <v>104</v>
      </c>
    </row>
    <row r="6" spans="1:11" x14ac:dyDescent="0.25">
      <c r="C6" s="131" t="s">
        <v>110</v>
      </c>
      <c r="D6" s="132">
        <v>2018</v>
      </c>
      <c r="J6" s="133"/>
      <c r="K6" s="133"/>
    </row>
    <row r="7" spans="1:11" x14ac:dyDescent="0.25">
      <c r="J7" s="133" t="s">
        <v>115</v>
      </c>
      <c r="K7" s="133"/>
    </row>
    <row r="8" spans="1:11" x14ac:dyDescent="0.25">
      <c r="A8" s="129" t="s">
        <v>150</v>
      </c>
      <c r="J8" s="133" t="s">
        <v>116</v>
      </c>
      <c r="K8" s="133"/>
    </row>
    <row r="9" spans="1:11" x14ac:dyDescent="0.25">
      <c r="A9" s="129" t="s">
        <v>160</v>
      </c>
      <c r="J9" s="133"/>
      <c r="K9" s="133"/>
    </row>
    <row r="10" spans="1:11" ht="14.25" customHeight="1" x14ac:dyDescent="0.25">
      <c r="A10" s="129" t="s">
        <v>151</v>
      </c>
      <c r="J10" s="133">
        <v>1</v>
      </c>
      <c r="K10" s="133" t="s">
        <v>80</v>
      </c>
    </row>
    <row r="11" spans="1:11" x14ac:dyDescent="0.25">
      <c r="A11" s="129" t="s">
        <v>292</v>
      </c>
      <c r="J11" s="133"/>
      <c r="K11" s="133"/>
    </row>
    <row r="12" spans="1:11" x14ac:dyDescent="0.25">
      <c r="J12" s="133">
        <v>3</v>
      </c>
      <c r="K12" s="133" t="s">
        <v>82</v>
      </c>
    </row>
    <row r="13" spans="1:11" x14ac:dyDescent="0.25">
      <c r="D13" s="129" t="s">
        <v>73</v>
      </c>
      <c r="J13" s="133">
        <v>4</v>
      </c>
      <c r="K13" s="133" t="s">
        <v>104</v>
      </c>
    </row>
    <row r="14" spans="1:11" x14ac:dyDescent="0.25">
      <c r="J14" s="133">
        <v>5</v>
      </c>
      <c r="K14" s="134"/>
    </row>
    <row r="15" spans="1:11" x14ac:dyDescent="0.25">
      <c r="J15" s="133">
        <v>6</v>
      </c>
      <c r="K15" s="134"/>
    </row>
    <row r="16" spans="1:11" x14ac:dyDescent="0.25">
      <c r="B16" s="135" t="s">
        <v>43</v>
      </c>
      <c r="C16" s="136" t="s">
        <v>65</v>
      </c>
      <c r="D16" s="136" t="s">
        <v>66</v>
      </c>
      <c r="J16" s="133">
        <v>7</v>
      </c>
      <c r="K16" s="134"/>
    </row>
    <row r="17" spans="1:11" x14ac:dyDescent="0.25">
      <c r="B17" s="137">
        <v>1</v>
      </c>
      <c r="C17" s="138" t="s">
        <v>74</v>
      </c>
      <c r="D17" s="139" t="s">
        <v>76</v>
      </c>
      <c r="J17" s="133">
        <v>8</v>
      </c>
      <c r="K17" s="134"/>
    </row>
    <row r="18" spans="1:11" x14ac:dyDescent="0.25">
      <c r="B18" s="137">
        <v>2</v>
      </c>
      <c r="C18" s="138" t="s">
        <v>67</v>
      </c>
      <c r="D18" s="139" t="s">
        <v>77</v>
      </c>
      <c r="J18" s="133">
        <v>9</v>
      </c>
      <c r="K18" s="134"/>
    </row>
    <row r="19" spans="1:11" x14ac:dyDescent="0.25">
      <c r="B19" s="137">
        <v>3</v>
      </c>
      <c r="C19" s="138" t="s">
        <v>75</v>
      </c>
      <c r="D19" s="139" t="s">
        <v>78</v>
      </c>
      <c r="J19" s="133">
        <v>10</v>
      </c>
      <c r="K19" s="134"/>
    </row>
    <row r="20" spans="1:11" x14ac:dyDescent="0.25">
      <c r="B20" s="137">
        <v>4</v>
      </c>
      <c r="C20" s="138" t="s">
        <v>68</v>
      </c>
      <c r="D20" s="139" t="s">
        <v>79</v>
      </c>
      <c r="J20" s="133">
        <v>11</v>
      </c>
      <c r="K20" s="134"/>
    </row>
    <row r="21" spans="1:11" x14ac:dyDescent="0.25">
      <c r="B21" s="137">
        <v>5</v>
      </c>
      <c r="C21" s="132" t="s">
        <v>129</v>
      </c>
      <c r="D21" s="140" t="s">
        <v>130</v>
      </c>
      <c r="J21" s="133">
        <v>12</v>
      </c>
      <c r="K21" s="134"/>
    </row>
    <row r="23" spans="1:11" x14ac:dyDescent="0.25">
      <c r="B23" s="141" t="s">
        <v>69</v>
      </c>
      <c r="C23" s="142" t="s">
        <v>70</v>
      </c>
    </row>
    <row r="24" spans="1:11" x14ac:dyDescent="0.25">
      <c r="C24" s="142" t="s">
        <v>71</v>
      </c>
    </row>
    <row r="29" spans="1:11" ht="29.25" customHeight="1" x14ac:dyDescent="0.25">
      <c r="A29" s="143"/>
      <c r="B29" s="143"/>
      <c r="C29" s="144" t="s">
        <v>112</v>
      </c>
      <c r="D29" s="144" t="s">
        <v>161</v>
      </c>
    </row>
    <row r="30" spans="1:11" x14ac:dyDescent="0.25">
      <c r="C30" s="145" t="s">
        <v>111</v>
      </c>
      <c r="D30" s="145" t="s">
        <v>111</v>
      </c>
    </row>
    <row r="34" spans="3:4" s="147" customFormat="1" x14ac:dyDescent="0.25">
      <c r="C34" s="146"/>
      <c r="D34" s="146"/>
    </row>
  </sheetData>
  <dataValidations count="2">
    <dataValidation type="list" showInputMessage="1" showErrorMessage="1" sqref="D4">
      <formula1>$J$6:$J$8</formula1>
    </dataValidation>
    <dataValidation type="list" allowBlank="1" showInputMessage="1" showErrorMessage="1" sqref="D5">
      <formula1>IF(D4=J6,$J$10:$J$21,IF(D4=J7,$K$10:$K$13,$K$14))</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67"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0"/>
  <sheetViews>
    <sheetView workbookViewId="0">
      <selection activeCell="F1" sqref="A1:F29"/>
    </sheetView>
  </sheetViews>
  <sheetFormatPr defaultColWidth="9.140625" defaultRowHeight="15" x14ac:dyDescent="0.25"/>
  <cols>
    <col min="1" max="1" width="6" style="12" customWidth="1"/>
    <col min="2" max="2" width="28.85546875" style="12" customWidth="1"/>
    <col min="3" max="3" width="6.7109375" style="12" customWidth="1"/>
    <col min="4" max="4" width="14.28515625" style="13" bestFit="1" customWidth="1"/>
    <col min="5" max="5" width="15.28515625" style="13" bestFit="1" customWidth="1"/>
    <col min="6" max="6" width="22" style="49" customWidth="1"/>
    <col min="7" max="16384" width="9.140625" style="5"/>
  </cols>
  <sheetData>
    <row r="1" spans="1:6" ht="31.5" x14ac:dyDescent="0.25">
      <c r="A1" s="26" t="s">
        <v>170</v>
      </c>
      <c r="B1" s="121" t="s">
        <v>171</v>
      </c>
      <c r="C1" s="28" t="s">
        <v>172</v>
      </c>
      <c r="D1" s="74" t="s">
        <v>173</v>
      </c>
      <c r="E1" s="74" t="s">
        <v>174</v>
      </c>
      <c r="F1" s="92" t="s">
        <v>176</v>
      </c>
    </row>
    <row r="2" spans="1:6" s="112" customFormat="1" ht="21" x14ac:dyDescent="0.25">
      <c r="A2" s="23" t="s">
        <v>80</v>
      </c>
      <c r="B2" s="109" t="s">
        <v>248</v>
      </c>
      <c r="C2" s="24" t="s">
        <v>0</v>
      </c>
      <c r="D2" s="114"/>
      <c r="E2" s="115"/>
      <c r="F2" s="48"/>
    </row>
    <row r="3" spans="1:6" s="112" customFormat="1" ht="31.5" x14ac:dyDescent="0.25">
      <c r="A3" s="23" t="s">
        <v>92</v>
      </c>
      <c r="B3" s="109" t="s">
        <v>268</v>
      </c>
      <c r="C3" s="24" t="s">
        <v>1</v>
      </c>
      <c r="D3" s="60">
        <v>3884695941</v>
      </c>
      <c r="E3" s="83">
        <v>8864563338</v>
      </c>
      <c r="F3" s="48">
        <v>-0.72985304900528436</v>
      </c>
    </row>
    <row r="4" spans="1:6" ht="21" x14ac:dyDescent="0.25">
      <c r="A4" s="20"/>
      <c r="B4" s="122" t="s">
        <v>269</v>
      </c>
      <c r="C4" s="22" t="s">
        <v>2</v>
      </c>
      <c r="D4" s="61"/>
      <c r="E4" s="93"/>
      <c r="F4" s="48"/>
    </row>
    <row r="5" spans="1:6" ht="21" x14ac:dyDescent="0.25">
      <c r="A5" s="20"/>
      <c r="B5" s="122" t="s">
        <v>270</v>
      </c>
      <c r="C5" s="22" t="s">
        <v>3</v>
      </c>
      <c r="D5" s="61">
        <v>1884695941</v>
      </c>
      <c r="E5" s="93">
        <v>4864563338</v>
      </c>
      <c r="F5" s="94">
        <v>-0.44238713810450125</v>
      </c>
    </row>
    <row r="6" spans="1:6" ht="21" x14ac:dyDescent="0.25">
      <c r="A6" s="20"/>
      <c r="B6" s="122" t="s">
        <v>271</v>
      </c>
      <c r="C6" s="22" t="s">
        <v>4</v>
      </c>
      <c r="D6" s="61">
        <v>2000000000</v>
      </c>
      <c r="E6" s="93">
        <v>4000000000</v>
      </c>
      <c r="F6" s="148">
        <v>-0.81818181818181823</v>
      </c>
    </row>
    <row r="7" spans="1:6" s="112" customFormat="1" ht="21" x14ac:dyDescent="0.25">
      <c r="A7" s="23" t="s">
        <v>93</v>
      </c>
      <c r="B7" s="109" t="s">
        <v>251</v>
      </c>
      <c r="C7" s="24" t="s">
        <v>5</v>
      </c>
      <c r="D7" s="60">
        <v>92690923550</v>
      </c>
      <c r="E7" s="95">
        <v>105963013150</v>
      </c>
      <c r="F7" s="48">
        <v>0.13274466124499706</v>
      </c>
    </row>
    <row r="8" spans="1:6" ht="21" x14ac:dyDescent="0.25">
      <c r="A8" s="20">
        <v>1</v>
      </c>
      <c r="B8" s="122" t="s">
        <v>272</v>
      </c>
      <c r="C8" s="22" t="s">
        <v>87</v>
      </c>
      <c r="D8" s="61">
        <v>92690923550</v>
      </c>
      <c r="E8" s="93">
        <v>105963013150</v>
      </c>
      <c r="F8" s="94">
        <v>0.13274466124499706</v>
      </c>
    </row>
    <row r="9" spans="1:6" ht="21" x14ac:dyDescent="0.25">
      <c r="A9" s="20">
        <v>2</v>
      </c>
      <c r="B9" s="122" t="s">
        <v>273</v>
      </c>
      <c r="C9" s="22" t="s">
        <v>88</v>
      </c>
      <c r="D9" s="61">
        <v>0</v>
      </c>
      <c r="E9" s="93">
        <v>0</v>
      </c>
      <c r="F9" s="94"/>
    </row>
    <row r="10" spans="1:6" ht="31.5" x14ac:dyDescent="0.25">
      <c r="A10" s="110">
        <v>3</v>
      </c>
      <c r="B10" s="122" t="s">
        <v>274</v>
      </c>
      <c r="C10" s="22" t="s">
        <v>145</v>
      </c>
      <c r="D10" s="65">
        <v>0</v>
      </c>
      <c r="E10" s="95">
        <v>0</v>
      </c>
      <c r="F10" s="94"/>
    </row>
    <row r="11" spans="1:6" ht="21" x14ac:dyDescent="0.25">
      <c r="A11" s="20">
        <v>4</v>
      </c>
      <c r="B11" s="122" t="s">
        <v>256</v>
      </c>
      <c r="C11" s="22" t="s">
        <v>148</v>
      </c>
      <c r="D11" s="61">
        <v>0</v>
      </c>
      <c r="E11" s="93">
        <v>0</v>
      </c>
      <c r="F11" s="94"/>
    </row>
    <row r="12" spans="1:6" s="112" customFormat="1" ht="21" x14ac:dyDescent="0.25">
      <c r="A12" s="23" t="s">
        <v>94</v>
      </c>
      <c r="B12" s="109" t="s">
        <v>275</v>
      </c>
      <c r="C12" s="24" t="s">
        <v>6</v>
      </c>
      <c r="D12" s="65">
        <v>98782000</v>
      </c>
      <c r="E12" s="96">
        <v>29400000</v>
      </c>
      <c r="F12" s="48">
        <v>4.4207188160676536E-2</v>
      </c>
    </row>
    <row r="13" spans="1:6" s="112" customFormat="1" ht="21" x14ac:dyDescent="0.25">
      <c r="A13" s="23" t="s">
        <v>95</v>
      </c>
      <c r="B13" s="109" t="s">
        <v>276</v>
      </c>
      <c r="C13" s="24" t="s">
        <v>7</v>
      </c>
      <c r="D13" s="65">
        <v>1506849</v>
      </c>
      <c r="E13" s="96">
        <v>18235616</v>
      </c>
      <c r="F13" s="48">
        <v>-0.89831946461689116</v>
      </c>
    </row>
    <row r="14" spans="1:6" s="112" customFormat="1" ht="42" x14ac:dyDescent="0.25">
      <c r="A14" s="23" t="s">
        <v>96</v>
      </c>
      <c r="B14" s="109" t="s">
        <v>277</v>
      </c>
      <c r="C14" s="111" t="s">
        <v>8</v>
      </c>
      <c r="D14" s="65">
        <v>0</v>
      </c>
      <c r="E14" s="95">
        <v>0</v>
      </c>
      <c r="F14" s="48"/>
    </row>
    <row r="15" spans="1:6" ht="21" x14ac:dyDescent="0.25">
      <c r="A15" s="20">
        <v>1</v>
      </c>
      <c r="B15" s="122" t="s">
        <v>278</v>
      </c>
      <c r="C15" s="22" t="s">
        <v>89</v>
      </c>
      <c r="D15" s="61">
        <v>0</v>
      </c>
      <c r="E15" s="93">
        <v>0</v>
      </c>
      <c r="F15" s="94"/>
    </row>
    <row r="16" spans="1:6" ht="21" x14ac:dyDescent="0.25">
      <c r="A16" s="20">
        <v>2</v>
      </c>
      <c r="B16" s="122" t="s">
        <v>250</v>
      </c>
      <c r="C16" s="22" t="s">
        <v>90</v>
      </c>
      <c r="D16" s="61">
        <v>0</v>
      </c>
      <c r="E16" s="93">
        <v>0</v>
      </c>
      <c r="F16" s="48"/>
    </row>
    <row r="17" spans="1:6" s="112" customFormat="1" ht="21" x14ac:dyDescent="0.25">
      <c r="A17" s="23" t="s">
        <v>97</v>
      </c>
      <c r="B17" s="109" t="s">
        <v>279</v>
      </c>
      <c r="C17" s="111" t="s">
        <v>9</v>
      </c>
      <c r="D17" s="60">
        <v>0</v>
      </c>
      <c r="E17" s="95">
        <v>0</v>
      </c>
      <c r="F17" s="48"/>
    </row>
    <row r="18" spans="1:6" s="112" customFormat="1" ht="21" x14ac:dyDescent="0.25">
      <c r="A18" s="23" t="s">
        <v>98</v>
      </c>
      <c r="B18" s="109" t="s">
        <v>214</v>
      </c>
      <c r="C18" s="24" t="s">
        <v>10</v>
      </c>
      <c r="D18" s="60">
        <v>0</v>
      </c>
      <c r="E18" s="95">
        <v>0</v>
      </c>
      <c r="F18" s="48"/>
    </row>
    <row r="19" spans="1:6" s="112" customFormat="1" ht="21" x14ac:dyDescent="0.25">
      <c r="A19" s="23" t="s">
        <v>99</v>
      </c>
      <c r="B19" s="109" t="s">
        <v>252</v>
      </c>
      <c r="C19" s="24" t="s">
        <v>11</v>
      </c>
      <c r="D19" s="60">
        <v>96675908340</v>
      </c>
      <c r="E19" s="95">
        <v>114875212104</v>
      </c>
      <c r="F19" s="48">
        <v>3.7162377478278863E-3</v>
      </c>
    </row>
    <row r="20" spans="1:6" ht="21" x14ac:dyDescent="0.25">
      <c r="A20" s="113" t="s">
        <v>100</v>
      </c>
      <c r="B20" s="109" t="s">
        <v>253</v>
      </c>
      <c r="C20" s="22" t="s">
        <v>12</v>
      </c>
      <c r="D20" s="61"/>
      <c r="E20" s="93"/>
      <c r="F20" s="48"/>
    </row>
    <row r="21" spans="1:6" s="112" customFormat="1" ht="42" x14ac:dyDescent="0.25">
      <c r="A21" s="23" t="s">
        <v>101</v>
      </c>
      <c r="B21" s="109" t="s">
        <v>280</v>
      </c>
      <c r="C21" s="24" t="s">
        <v>13</v>
      </c>
      <c r="D21" s="60">
        <v>0</v>
      </c>
      <c r="E21" s="95">
        <v>0</v>
      </c>
      <c r="F21" s="48"/>
    </row>
    <row r="22" spans="1:6" ht="21" x14ac:dyDescent="0.25">
      <c r="A22" s="20">
        <v>1</v>
      </c>
      <c r="B22" s="122" t="s">
        <v>281</v>
      </c>
      <c r="C22" s="22" t="s">
        <v>91</v>
      </c>
      <c r="D22" s="61">
        <v>0</v>
      </c>
      <c r="E22" s="93">
        <v>0</v>
      </c>
      <c r="F22" s="94"/>
    </row>
    <row r="23" spans="1:6" ht="31.5" x14ac:dyDescent="0.25">
      <c r="A23" s="20">
        <v>2</v>
      </c>
      <c r="B23" s="122" t="s">
        <v>282</v>
      </c>
      <c r="C23" s="22" t="s">
        <v>121</v>
      </c>
      <c r="D23" s="61">
        <v>0</v>
      </c>
      <c r="E23" s="93">
        <v>0</v>
      </c>
      <c r="F23" s="48"/>
    </row>
    <row r="24" spans="1:6" s="112" customFormat="1" ht="21" x14ac:dyDescent="0.25">
      <c r="A24" s="23" t="s">
        <v>102</v>
      </c>
      <c r="B24" s="118" t="s">
        <v>254</v>
      </c>
      <c r="C24" s="24" t="s">
        <v>14</v>
      </c>
      <c r="D24" s="95">
        <v>224884082</v>
      </c>
      <c r="E24" s="95">
        <v>211601799</v>
      </c>
      <c r="F24" s="48">
        <v>-7.9280954077547358E-2</v>
      </c>
    </row>
    <row r="25" spans="1:6" s="112" customFormat="1" ht="21" x14ac:dyDescent="0.25">
      <c r="A25" s="23" t="s">
        <v>103</v>
      </c>
      <c r="B25" s="118" t="s">
        <v>255</v>
      </c>
      <c r="C25" s="24" t="s">
        <v>15</v>
      </c>
      <c r="D25" s="60">
        <v>224884082</v>
      </c>
      <c r="E25" s="95">
        <v>211601799</v>
      </c>
      <c r="F25" s="48">
        <v>-7.9280954077547358E-2</v>
      </c>
    </row>
    <row r="26" spans="1:6" s="112" customFormat="1" ht="31.5" x14ac:dyDescent="0.25">
      <c r="A26" s="23"/>
      <c r="B26" s="123" t="s">
        <v>283</v>
      </c>
      <c r="C26" s="24" t="s">
        <v>16</v>
      </c>
      <c r="D26" s="60">
        <v>96451024258</v>
      </c>
      <c r="E26" s="95">
        <v>114663610305</v>
      </c>
      <c r="F26" s="48">
        <v>3.927241599130946E-3</v>
      </c>
    </row>
    <row r="27" spans="1:6" ht="31.5" x14ac:dyDescent="0.25">
      <c r="A27" s="20"/>
      <c r="B27" s="122" t="s">
        <v>284</v>
      </c>
      <c r="C27" s="22" t="s">
        <v>17</v>
      </c>
      <c r="D27" s="16">
        <v>6781351.0700000003</v>
      </c>
      <c r="E27" s="97">
        <v>7075044.4099999992</v>
      </c>
      <c r="F27" s="94">
        <v>0.15859941708979278</v>
      </c>
    </row>
    <row r="28" spans="1:6" ht="31.5" x14ac:dyDescent="0.25">
      <c r="A28" s="20"/>
      <c r="B28" s="122" t="s">
        <v>285</v>
      </c>
      <c r="C28" s="22" t="s">
        <v>18</v>
      </c>
      <c r="D28" s="25">
        <v>14222</v>
      </c>
      <c r="E28" s="93">
        <v>16206</v>
      </c>
      <c r="F28" s="94">
        <v>-0.13354453515291825</v>
      </c>
    </row>
    <row r="29" spans="1:6" x14ac:dyDescent="0.25">
      <c r="A29" s="27"/>
      <c r="B29" s="27"/>
      <c r="C29" s="28"/>
      <c r="D29" s="28"/>
      <c r="E29" s="30"/>
      <c r="F29" s="94"/>
    </row>
    <row r="30" spans="1:6" x14ac:dyDescent="0.25">
      <c r="D30" s="12"/>
      <c r="E30" s="12"/>
    </row>
  </sheetData>
  <pageMargins left="0.7" right="0.7" top="0.75" bottom="0.75" header="0.3" footer="0.3"/>
  <pageSetup paperSize="9" scale="93" fitToHeight="0" orientation="portrait"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35"/>
  <sheetViews>
    <sheetView workbookViewId="0">
      <selection sqref="A1:F31"/>
    </sheetView>
  </sheetViews>
  <sheetFormatPr defaultColWidth="9.140625" defaultRowHeight="15" x14ac:dyDescent="0.25"/>
  <cols>
    <col min="1" max="1" width="5.7109375" style="11" customWidth="1"/>
    <col min="2" max="2" width="43.42578125" style="124" customWidth="1"/>
    <col min="3" max="3" width="6.140625" style="11" bestFit="1" customWidth="1"/>
    <col min="4" max="5" width="16.7109375" style="15" customWidth="1"/>
    <col min="6" max="6" width="19.42578125" style="15" customWidth="1"/>
    <col min="7" max="13" width="11.28515625" style="12" customWidth="1"/>
    <col min="14" max="14" width="9.140625" style="5"/>
    <col min="15" max="15" width="17.5703125" style="5" customWidth="1"/>
    <col min="16" max="16" width="12.85546875" style="17" hidden="1" customWidth="1"/>
    <col min="17" max="17" width="22.28515625" style="19" hidden="1" customWidth="1"/>
    <col min="18" max="18" width="22.28515625" style="17" hidden="1" customWidth="1"/>
    <col min="19" max="19" width="16.140625" style="17" hidden="1" customWidth="1"/>
    <col min="20" max="20" width="9.28515625" style="17" hidden="1" customWidth="1"/>
    <col min="21" max="22" width="0" style="17" hidden="1" customWidth="1"/>
    <col min="23" max="23" width="9.28515625" style="17" hidden="1" customWidth="1"/>
    <col min="24" max="24" width="10.42578125" style="17" hidden="1" customWidth="1"/>
    <col min="25" max="25" width="9.28515625" style="17" hidden="1" customWidth="1"/>
    <col min="26" max="26" width="9.5703125" style="17" hidden="1" customWidth="1"/>
    <col min="27" max="27" width="0" style="17" hidden="1" customWidth="1"/>
    <col min="28" max="28" width="9.28515625" style="17" hidden="1" customWidth="1"/>
    <col min="29" max="30" width="0" style="17" hidden="1" customWidth="1"/>
    <col min="31" max="31" width="9.28515625" style="17" hidden="1" customWidth="1"/>
    <col min="32" max="32" width="10.42578125" style="17" hidden="1" customWidth="1"/>
    <col min="33" max="34" width="0" style="17" hidden="1" customWidth="1"/>
    <col min="35" max="35" width="21.42578125" style="5" customWidth="1"/>
    <col min="36" max="36" width="20.28515625" style="5" customWidth="1"/>
    <col min="37" max="16384" width="9.140625" style="5"/>
  </cols>
  <sheetData>
    <row r="1" spans="1:36" ht="42" x14ac:dyDescent="0.25">
      <c r="A1" s="35" t="s">
        <v>170</v>
      </c>
      <c r="B1" s="35" t="s">
        <v>171</v>
      </c>
      <c r="C1" s="90" t="s">
        <v>172</v>
      </c>
      <c r="D1" s="91" t="s">
        <v>173</v>
      </c>
      <c r="E1" s="91" t="s">
        <v>174</v>
      </c>
      <c r="F1" s="91" t="s">
        <v>175</v>
      </c>
      <c r="O1" s="5" t="s">
        <v>293</v>
      </c>
      <c r="AJ1" s="5" t="s">
        <v>258</v>
      </c>
    </row>
    <row r="2" spans="1:36" ht="21" x14ac:dyDescent="0.25">
      <c r="A2" s="32" t="s">
        <v>80</v>
      </c>
      <c r="B2" s="21" t="s">
        <v>225</v>
      </c>
      <c r="C2" s="22" t="s">
        <v>19</v>
      </c>
      <c r="D2" s="60">
        <v>304352840</v>
      </c>
      <c r="E2" s="60">
        <v>644573720</v>
      </c>
      <c r="F2" s="60">
        <v>2056876962</v>
      </c>
      <c r="O2" s="5">
        <v>1752524122</v>
      </c>
      <c r="R2" s="18"/>
      <c r="AJ2" s="5">
        <v>1911122218</v>
      </c>
    </row>
    <row r="3" spans="1:36" ht="21" x14ac:dyDescent="0.25">
      <c r="A3" s="32">
        <v>1</v>
      </c>
      <c r="B3" s="117" t="s">
        <v>226</v>
      </c>
      <c r="C3" s="22" t="s">
        <v>20</v>
      </c>
      <c r="D3" s="61">
        <v>246772000</v>
      </c>
      <c r="E3" s="61">
        <v>596057520</v>
      </c>
      <c r="F3" s="61">
        <v>1757266620</v>
      </c>
      <c r="O3" s="5">
        <v>1510494620</v>
      </c>
      <c r="AJ3" s="5">
        <v>1805885100</v>
      </c>
    </row>
    <row r="4" spans="1:36" ht="21" x14ac:dyDescent="0.25">
      <c r="A4" s="32">
        <v>2</v>
      </c>
      <c r="B4" s="117" t="s">
        <v>227</v>
      </c>
      <c r="C4" s="22" t="s">
        <v>21</v>
      </c>
      <c r="D4" s="61">
        <v>57580840</v>
      </c>
      <c r="E4" s="61">
        <v>48516200</v>
      </c>
      <c r="F4" s="61">
        <v>299610342</v>
      </c>
      <c r="O4" s="5">
        <v>242029502</v>
      </c>
      <c r="AJ4" s="5">
        <v>105237118</v>
      </c>
    </row>
    <row r="5" spans="1:36" ht="21" x14ac:dyDescent="0.25">
      <c r="A5" s="32">
        <v>3</v>
      </c>
      <c r="B5" s="117" t="s">
        <v>228</v>
      </c>
      <c r="C5" s="22" t="s">
        <v>22</v>
      </c>
      <c r="D5" s="61">
        <v>0</v>
      </c>
      <c r="E5" s="61">
        <v>0</v>
      </c>
      <c r="F5" s="61">
        <v>0</v>
      </c>
      <c r="O5" s="5">
        <v>0</v>
      </c>
      <c r="AJ5" s="5">
        <v>0</v>
      </c>
    </row>
    <row r="6" spans="1:36" ht="21" x14ac:dyDescent="0.25">
      <c r="A6" s="32" t="s">
        <v>100</v>
      </c>
      <c r="B6" s="118" t="s">
        <v>229</v>
      </c>
      <c r="C6" s="22" t="s">
        <v>23</v>
      </c>
      <c r="D6" s="60">
        <v>468145068</v>
      </c>
      <c r="E6" s="60">
        <v>439150891</v>
      </c>
      <c r="F6" s="60">
        <v>1831231734</v>
      </c>
      <c r="O6" s="5">
        <v>1363086666</v>
      </c>
      <c r="AJ6" s="5">
        <v>1407683499</v>
      </c>
    </row>
    <row r="7" spans="1:36" ht="21" x14ac:dyDescent="0.25">
      <c r="A7" s="32">
        <v>1</v>
      </c>
      <c r="B7" s="117" t="s">
        <v>230</v>
      </c>
      <c r="C7" s="22" t="s">
        <v>24</v>
      </c>
      <c r="D7" s="61">
        <v>262234840</v>
      </c>
      <c r="E7" s="61">
        <v>270972099</v>
      </c>
      <c r="F7" s="61">
        <v>1094680844</v>
      </c>
      <c r="O7" s="5">
        <v>832446004</v>
      </c>
      <c r="AJ7" s="5">
        <v>749628210</v>
      </c>
    </row>
    <row r="8" spans="1:36" ht="21" x14ac:dyDescent="0.25">
      <c r="A8" s="32">
        <v>2</v>
      </c>
      <c r="B8" s="117" t="s">
        <v>231</v>
      </c>
      <c r="C8" s="22" t="s">
        <v>25</v>
      </c>
      <c r="D8" s="61">
        <v>64909628</v>
      </c>
      <c r="E8" s="61">
        <v>64802962</v>
      </c>
      <c r="F8" s="61">
        <v>257774061</v>
      </c>
      <c r="O8" s="5">
        <v>192864433</v>
      </c>
      <c r="AJ8" s="5">
        <v>256881623</v>
      </c>
    </row>
    <row r="9" spans="1:36" ht="57" customHeight="1" x14ac:dyDescent="0.25">
      <c r="A9" s="32">
        <v>3</v>
      </c>
      <c r="B9" s="119" t="s">
        <v>263</v>
      </c>
      <c r="C9" s="22" t="s">
        <v>26</v>
      </c>
      <c r="D9" s="61">
        <v>33000000</v>
      </c>
      <c r="E9" s="61">
        <v>33000000</v>
      </c>
      <c r="F9" s="61">
        <v>133100000</v>
      </c>
      <c r="O9" s="5">
        <v>100100000</v>
      </c>
      <c r="AJ9" s="5">
        <v>132000000</v>
      </c>
    </row>
    <row r="10" spans="1:36" ht="21" x14ac:dyDescent="0.25">
      <c r="A10" s="32">
        <v>4</v>
      </c>
      <c r="B10" s="117" t="s">
        <v>232</v>
      </c>
      <c r="C10" s="22" t="s">
        <v>27</v>
      </c>
      <c r="D10" s="61">
        <v>44000000</v>
      </c>
      <c r="E10" s="61">
        <v>0</v>
      </c>
      <c r="F10" s="61">
        <v>71500000</v>
      </c>
      <c r="O10" s="5">
        <v>27500000</v>
      </c>
      <c r="AJ10" s="5">
        <v>71500000</v>
      </c>
    </row>
    <row r="11" spans="1:36" ht="52.5" x14ac:dyDescent="0.25">
      <c r="A11" s="32">
        <v>5</v>
      </c>
      <c r="B11" s="117" t="s">
        <v>233</v>
      </c>
      <c r="C11" s="22" t="s">
        <v>28</v>
      </c>
      <c r="D11" s="61">
        <v>21000000</v>
      </c>
      <c r="E11" s="61">
        <v>21000000</v>
      </c>
      <c r="F11" s="61">
        <v>84000000</v>
      </c>
      <c r="O11" s="5">
        <v>63000000</v>
      </c>
      <c r="AJ11" s="5">
        <v>84000000</v>
      </c>
    </row>
    <row r="12" spans="1:36" ht="105" x14ac:dyDescent="0.25">
      <c r="A12" s="32">
        <v>6</v>
      </c>
      <c r="B12" s="119" t="s">
        <v>264</v>
      </c>
      <c r="C12" s="22" t="s">
        <v>29</v>
      </c>
      <c r="D12" s="61">
        <v>0</v>
      </c>
      <c r="E12" s="61">
        <v>0</v>
      </c>
      <c r="F12" s="61">
        <v>0</v>
      </c>
      <c r="O12" s="5">
        <v>0</v>
      </c>
      <c r="AJ12" s="5">
        <v>3000000</v>
      </c>
    </row>
    <row r="13" spans="1:36" ht="21" x14ac:dyDescent="0.25">
      <c r="A13" s="32">
        <v>7</v>
      </c>
      <c r="B13" s="120" t="s">
        <v>265</v>
      </c>
      <c r="C13" s="22" t="s">
        <v>30</v>
      </c>
      <c r="D13" s="61">
        <v>39670908</v>
      </c>
      <c r="E13" s="61">
        <v>46892255</v>
      </c>
      <c r="F13" s="61">
        <v>175870564</v>
      </c>
      <c r="O13" s="5">
        <v>136199656</v>
      </c>
      <c r="AI13" s="7"/>
      <c r="AJ13" s="5">
        <v>104267693</v>
      </c>
    </row>
    <row r="14" spans="1:36" ht="21" x14ac:dyDescent="0.25">
      <c r="A14" s="32">
        <v>8</v>
      </c>
      <c r="B14" s="120" t="s">
        <v>266</v>
      </c>
      <c r="C14" s="22" t="s">
        <v>31</v>
      </c>
      <c r="D14" s="61">
        <v>3329692</v>
      </c>
      <c r="E14" s="61">
        <v>2483575</v>
      </c>
      <c r="F14" s="61">
        <v>14306265</v>
      </c>
      <c r="O14" s="5">
        <v>10976573</v>
      </c>
      <c r="AJ14" s="5">
        <v>6405973</v>
      </c>
    </row>
    <row r="15" spans="1:36" ht="21" x14ac:dyDescent="0.25">
      <c r="A15" s="32"/>
      <c r="B15" s="120" t="s">
        <v>267</v>
      </c>
      <c r="C15" s="22" t="s">
        <v>109</v>
      </c>
      <c r="D15" s="61">
        <v>3329692</v>
      </c>
      <c r="E15" s="61">
        <v>2483575</v>
      </c>
      <c r="F15" s="61">
        <v>14306265</v>
      </c>
      <c r="O15" s="5">
        <v>10976573</v>
      </c>
      <c r="AJ15" s="5">
        <v>6405973</v>
      </c>
    </row>
    <row r="16" spans="1:36" ht="21" x14ac:dyDescent="0.25">
      <c r="A16" s="32" t="s">
        <v>82</v>
      </c>
      <c r="B16" s="108" t="s">
        <v>234</v>
      </c>
      <c r="C16" s="22" t="s">
        <v>32</v>
      </c>
      <c r="D16" s="149">
        <v>-163792228</v>
      </c>
      <c r="E16" s="95">
        <v>205422829</v>
      </c>
      <c r="F16" s="95">
        <v>225645228</v>
      </c>
      <c r="O16" s="5">
        <v>389437456</v>
      </c>
      <c r="AI16" s="67"/>
      <c r="AJ16" s="5">
        <v>503438719</v>
      </c>
    </row>
    <row r="17" spans="1:36" ht="21" x14ac:dyDescent="0.25">
      <c r="A17" s="32" t="s">
        <v>104</v>
      </c>
      <c r="B17" s="108" t="s">
        <v>235</v>
      </c>
      <c r="C17" s="22" t="s">
        <v>33</v>
      </c>
      <c r="D17" s="149">
        <v>-13861262600</v>
      </c>
      <c r="E17" s="95">
        <v>6410328400</v>
      </c>
      <c r="F17" s="95">
        <v>-11024398100</v>
      </c>
      <c r="O17" s="5">
        <v>2836864500</v>
      </c>
      <c r="AJ17" s="5">
        <v>29543054099</v>
      </c>
    </row>
    <row r="18" spans="1:36" ht="21" x14ac:dyDescent="0.25">
      <c r="A18" s="32">
        <v>1</v>
      </c>
      <c r="B18" s="107" t="s">
        <v>286</v>
      </c>
      <c r="C18" s="22" t="s">
        <v>34</v>
      </c>
      <c r="D18" s="150">
        <v>395332647</v>
      </c>
      <c r="E18" s="93">
        <v>2792629040</v>
      </c>
      <c r="F18" s="93">
        <v>7463082297</v>
      </c>
      <c r="O18" s="5">
        <v>7067749650</v>
      </c>
      <c r="AJ18" s="5">
        <v>4237285194</v>
      </c>
    </row>
    <row r="19" spans="1:36" ht="21" x14ac:dyDescent="0.25">
      <c r="A19" s="32">
        <v>2</v>
      </c>
      <c r="B19" s="107" t="s">
        <v>236</v>
      </c>
      <c r="C19" s="22" t="s">
        <v>35</v>
      </c>
      <c r="D19" s="150">
        <v>-14256595247</v>
      </c>
      <c r="E19" s="93">
        <v>3617699360</v>
      </c>
      <c r="F19" s="93">
        <v>-18487480397</v>
      </c>
      <c r="O19" s="5">
        <v>-4230885150</v>
      </c>
      <c r="AJ19" s="5">
        <v>25305768905</v>
      </c>
    </row>
    <row r="20" spans="1:36" ht="42" x14ac:dyDescent="0.25">
      <c r="A20" s="32" t="s">
        <v>105</v>
      </c>
      <c r="B20" s="108" t="s">
        <v>237</v>
      </c>
      <c r="C20" s="22" t="s">
        <v>36</v>
      </c>
      <c r="D20" s="149">
        <v>-14025054828</v>
      </c>
      <c r="E20" s="95">
        <v>6615751229</v>
      </c>
      <c r="F20" s="95">
        <v>-10798752872</v>
      </c>
      <c r="O20" s="5">
        <v>3226301956</v>
      </c>
      <c r="AJ20" s="5">
        <v>30046492818</v>
      </c>
    </row>
    <row r="21" spans="1:36" ht="21" x14ac:dyDescent="0.25">
      <c r="A21" s="32" t="s">
        <v>106</v>
      </c>
      <c r="B21" s="108" t="s">
        <v>238</v>
      </c>
      <c r="C21" s="22" t="s">
        <v>37</v>
      </c>
      <c r="D21" s="95">
        <v>114663610305</v>
      </c>
      <c r="E21" s="95">
        <v>107870082323</v>
      </c>
      <c r="F21" s="95">
        <v>96073719550</v>
      </c>
      <c r="O21" s="5">
        <v>96073719550</v>
      </c>
      <c r="AJ21" s="5">
        <v>62593529035</v>
      </c>
    </row>
    <row r="22" spans="1:36" ht="31.5" x14ac:dyDescent="0.25">
      <c r="A22" s="32" t="s">
        <v>86</v>
      </c>
      <c r="B22" s="108" t="s">
        <v>239</v>
      </c>
      <c r="C22" s="22" t="s">
        <v>38</v>
      </c>
      <c r="D22" s="95">
        <v>-18212586047</v>
      </c>
      <c r="E22" s="95">
        <v>6793527982</v>
      </c>
      <c r="F22" s="95">
        <v>377304708</v>
      </c>
      <c r="O22" s="5">
        <v>18589890755</v>
      </c>
      <c r="AJ22" s="5">
        <v>33480190515</v>
      </c>
    </row>
    <row r="23" spans="1:36" x14ac:dyDescent="0.25">
      <c r="A23" s="32"/>
      <c r="B23" s="117" t="s">
        <v>240</v>
      </c>
      <c r="C23" s="22" t="s">
        <v>39</v>
      </c>
      <c r="D23" s="95"/>
      <c r="E23" s="95"/>
      <c r="F23" s="95">
        <v>0</v>
      </c>
      <c r="O23" s="5">
        <v>0</v>
      </c>
      <c r="AJ23" s="5">
        <v>0</v>
      </c>
    </row>
    <row r="24" spans="1:36" ht="42" x14ac:dyDescent="0.25">
      <c r="A24" s="32">
        <v>1</v>
      </c>
      <c r="B24" s="117" t="s">
        <v>241</v>
      </c>
      <c r="C24" s="22" t="s">
        <v>141</v>
      </c>
      <c r="D24" s="93">
        <v>-14025054828</v>
      </c>
      <c r="E24" s="93">
        <v>6615751229</v>
      </c>
      <c r="F24" s="93">
        <v>-10798752872</v>
      </c>
      <c r="O24" s="5">
        <v>3226301956</v>
      </c>
      <c r="AJ24" s="5">
        <v>30046492818</v>
      </c>
    </row>
    <row r="25" spans="1:36" ht="42" x14ac:dyDescent="0.25">
      <c r="A25" s="32">
        <v>2</v>
      </c>
      <c r="B25" s="117" t="s">
        <v>242</v>
      </c>
      <c r="C25" s="22" t="s">
        <v>142</v>
      </c>
      <c r="D25" s="93">
        <v>0</v>
      </c>
      <c r="E25" s="93">
        <v>0</v>
      </c>
      <c r="F25" s="93">
        <v>-7736769271</v>
      </c>
      <c r="O25" s="5">
        <v>-7736769271</v>
      </c>
      <c r="AJ25" s="5">
        <v>0</v>
      </c>
    </row>
    <row r="26" spans="1:36" ht="42" x14ac:dyDescent="0.25">
      <c r="A26" s="32">
        <v>3</v>
      </c>
      <c r="B26" s="117" t="s">
        <v>243</v>
      </c>
      <c r="C26" s="22" t="s">
        <v>143</v>
      </c>
      <c r="D26" s="93">
        <v>1680002280</v>
      </c>
      <c r="E26" s="93">
        <v>3082328660</v>
      </c>
      <c r="F26" s="93">
        <v>40675652366</v>
      </c>
      <c r="O26" s="5">
        <v>38995650086</v>
      </c>
      <c r="AJ26" s="5">
        <v>4365940423</v>
      </c>
    </row>
    <row r="27" spans="1:36" ht="31.5" x14ac:dyDescent="0.25">
      <c r="A27" s="32">
        <v>4</v>
      </c>
      <c r="B27" s="117" t="s">
        <v>244</v>
      </c>
      <c r="C27" s="22" t="s">
        <v>144</v>
      </c>
      <c r="D27" s="93">
        <v>-5867533499</v>
      </c>
      <c r="E27" s="93">
        <v>-2904551907</v>
      </c>
      <c r="F27" s="93">
        <v>-21762825515</v>
      </c>
      <c r="O27" s="5">
        <v>-15895292016</v>
      </c>
      <c r="AJ27" s="5">
        <v>-932242726</v>
      </c>
    </row>
    <row r="28" spans="1:36" ht="21" x14ac:dyDescent="0.25">
      <c r="A28" s="32" t="s">
        <v>107</v>
      </c>
      <c r="B28" s="21" t="s">
        <v>245</v>
      </c>
      <c r="C28" s="22" t="s">
        <v>40</v>
      </c>
      <c r="D28" s="95">
        <v>96451024258</v>
      </c>
      <c r="E28" s="95">
        <v>114663610305</v>
      </c>
      <c r="F28" s="95">
        <v>96451024258</v>
      </c>
      <c r="O28" s="5">
        <v>114663610305</v>
      </c>
      <c r="AJ28" s="5">
        <v>96073719550</v>
      </c>
    </row>
    <row r="29" spans="1:36" ht="31.5" x14ac:dyDescent="0.25">
      <c r="A29" s="32" t="s">
        <v>108</v>
      </c>
      <c r="B29" s="21" t="s">
        <v>246</v>
      </c>
      <c r="C29" s="22" t="s">
        <v>41</v>
      </c>
      <c r="D29" s="60"/>
      <c r="E29" s="60"/>
      <c r="F29" s="60"/>
    </row>
    <row r="30" spans="1:36" ht="31.5" x14ac:dyDescent="0.25">
      <c r="A30" s="32"/>
      <c r="B30" s="33" t="s">
        <v>247</v>
      </c>
      <c r="C30" s="22" t="s">
        <v>42</v>
      </c>
      <c r="D30" s="14"/>
      <c r="E30" s="62"/>
      <c r="F30" s="62"/>
    </row>
    <row r="31" spans="1:36" x14ac:dyDescent="0.25">
      <c r="A31" s="36"/>
      <c r="B31" s="36"/>
      <c r="C31" s="37"/>
      <c r="D31" s="31"/>
      <c r="E31" s="31"/>
      <c r="F31" s="31"/>
      <c r="AI31" s="66"/>
    </row>
    <row r="32" spans="1:36" x14ac:dyDescent="0.25">
      <c r="AI32" s="81"/>
    </row>
    <row r="33" spans="1:35" x14ac:dyDescent="0.25">
      <c r="A33" s="34"/>
      <c r="AI33" s="66"/>
    </row>
    <row r="35" spans="1:35" x14ac:dyDescent="0.25">
      <c r="AI35" s="67"/>
    </row>
  </sheetData>
  <pageMargins left="0.7" right="0.7" top="0.75" bottom="0.75" header="0.3" footer="0.3"/>
  <pageSetup paperSize="9" scale="80" fitToHeight="0" orientation="portrait" horizontalDpi="4294967295" verticalDpi="4294967295"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62"/>
  <sheetViews>
    <sheetView workbookViewId="0">
      <selection activeCell="G1" sqref="A1:G62"/>
    </sheetView>
  </sheetViews>
  <sheetFormatPr defaultRowHeight="15" x14ac:dyDescent="0.25"/>
  <cols>
    <col min="1" max="1" width="4.5703125" style="46" customWidth="1"/>
    <col min="2" max="2" width="39.140625" style="46" customWidth="1"/>
    <col min="3" max="3" width="10.140625" style="73" bestFit="1" customWidth="1"/>
    <col min="4" max="4" width="15" style="46" bestFit="1" customWidth="1"/>
    <col min="5" max="5" width="22.5703125" style="46" customWidth="1"/>
    <col min="6" max="6" width="19.28515625" style="46" bestFit="1" customWidth="1"/>
    <col min="7" max="7" width="19" style="46" customWidth="1"/>
  </cols>
  <sheetData>
    <row r="1" spans="1:7" ht="42" x14ac:dyDescent="0.25">
      <c r="A1" s="38" t="s">
        <v>170</v>
      </c>
      <c r="B1" s="69" t="s">
        <v>203</v>
      </c>
      <c r="C1" s="69" t="s">
        <v>172</v>
      </c>
      <c r="D1" s="69" t="s">
        <v>204</v>
      </c>
      <c r="E1" s="69" t="s">
        <v>205</v>
      </c>
      <c r="F1" s="69" t="s">
        <v>206</v>
      </c>
      <c r="G1" s="69" t="s">
        <v>207</v>
      </c>
    </row>
    <row r="2" spans="1:7" ht="21" x14ac:dyDescent="0.25">
      <c r="A2" s="55" t="s">
        <v>80</v>
      </c>
      <c r="B2" s="55" t="s">
        <v>294</v>
      </c>
      <c r="C2" s="70">
        <v>2246</v>
      </c>
      <c r="D2" s="50"/>
      <c r="E2" s="50"/>
      <c r="F2" s="50"/>
      <c r="G2" s="63"/>
    </row>
    <row r="3" spans="1:7" x14ac:dyDescent="0.25">
      <c r="A3" s="56">
        <v>1</v>
      </c>
      <c r="B3" s="51" t="s">
        <v>261</v>
      </c>
      <c r="C3" s="32" t="s">
        <v>149</v>
      </c>
      <c r="D3" s="52">
        <v>88550</v>
      </c>
      <c r="E3" s="52">
        <v>29600</v>
      </c>
      <c r="F3" s="52">
        <v>2621080000</v>
      </c>
      <c r="G3" s="53">
        <v>2.71120286843534E-2</v>
      </c>
    </row>
    <row r="4" spans="1:7" x14ac:dyDescent="0.25">
      <c r="A4" s="56">
        <v>2</v>
      </c>
      <c r="B4" s="51" t="s">
        <v>163</v>
      </c>
      <c r="C4" s="32">
        <v>2246.1999999999998</v>
      </c>
      <c r="D4" s="52">
        <v>5290</v>
      </c>
      <c r="E4" s="52">
        <v>52600</v>
      </c>
      <c r="F4" s="52">
        <v>278254000</v>
      </c>
      <c r="G4" s="53">
        <v>2.8782144877440106E-3</v>
      </c>
    </row>
    <row r="5" spans="1:7" x14ac:dyDescent="0.25">
      <c r="A5" s="56">
        <v>3</v>
      </c>
      <c r="B5" s="51" t="s">
        <v>153</v>
      </c>
      <c r="C5" s="32">
        <v>2246.3000000000002</v>
      </c>
      <c r="D5" s="52">
        <v>26370</v>
      </c>
      <c r="E5" s="52">
        <v>26300</v>
      </c>
      <c r="F5" s="52">
        <v>693531000</v>
      </c>
      <c r="G5" s="53">
        <v>7.1737727827797309E-3</v>
      </c>
    </row>
    <row r="6" spans="1:7" x14ac:dyDescent="0.25">
      <c r="A6" s="56">
        <v>4</v>
      </c>
      <c r="B6" s="51" t="s">
        <v>164</v>
      </c>
      <c r="C6" s="32">
        <v>2246.4</v>
      </c>
      <c r="D6" s="52">
        <v>6190</v>
      </c>
      <c r="E6" s="52">
        <v>160000</v>
      </c>
      <c r="F6" s="52">
        <v>990400000</v>
      </c>
      <c r="G6" s="53">
        <v>1.0244537827530487E-2</v>
      </c>
    </row>
    <row r="7" spans="1:7" x14ac:dyDescent="0.25">
      <c r="A7" s="56">
        <v>5</v>
      </c>
      <c r="B7" s="51" t="s">
        <v>131</v>
      </c>
      <c r="C7" s="32">
        <v>2246.5</v>
      </c>
      <c r="D7" s="52">
        <v>53490</v>
      </c>
      <c r="E7" s="52">
        <v>19300</v>
      </c>
      <c r="F7" s="52">
        <v>1032357000</v>
      </c>
      <c r="G7" s="53">
        <v>1.0678534266978887E-2</v>
      </c>
    </row>
    <row r="8" spans="1:7" x14ac:dyDescent="0.25">
      <c r="A8" s="56">
        <v>6</v>
      </c>
      <c r="B8" s="51" t="s">
        <v>147</v>
      </c>
      <c r="C8" s="32">
        <v>2246.6</v>
      </c>
      <c r="D8" s="52">
        <v>22490</v>
      </c>
      <c r="E8" s="52">
        <v>22300</v>
      </c>
      <c r="F8" s="52">
        <v>501527000</v>
      </c>
      <c r="G8" s="53">
        <v>5.1877143810863105E-3</v>
      </c>
    </row>
    <row r="9" spans="1:7" x14ac:dyDescent="0.25">
      <c r="A9" s="56">
        <v>7</v>
      </c>
      <c r="B9" s="51" t="s">
        <v>165</v>
      </c>
      <c r="C9" s="32">
        <v>2246.6999999999998</v>
      </c>
      <c r="D9" s="52">
        <v>4700</v>
      </c>
      <c r="E9" s="52">
        <v>79000</v>
      </c>
      <c r="F9" s="52">
        <v>371300000</v>
      </c>
      <c r="G9" s="53">
        <v>3.8406673014560475E-3</v>
      </c>
    </row>
    <row r="10" spans="1:7" x14ac:dyDescent="0.25">
      <c r="A10" s="56">
        <v>8</v>
      </c>
      <c r="B10" s="51" t="s">
        <v>132</v>
      </c>
      <c r="C10" s="32">
        <v>2246.8000000000002</v>
      </c>
      <c r="D10" s="52">
        <v>66111</v>
      </c>
      <c r="E10" s="52">
        <v>42200</v>
      </c>
      <c r="F10" s="52">
        <v>2789884200</v>
      </c>
      <c r="G10" s="53">
        <v>2.8858112097465295E-2</v>
      </c>
    </row>
    <row r="11" spans="1:7" x14ac:dyDescent="0.25">
      <c r="A11" s="56">
        <v>9</v>
      </c>
      <c r="B11" s="51" t="s">
        <v>159</v>
      </c>
      <c r="C11" s="32">
        <v>2246.9</v>
      </c>
      <c r="D11" s="52">
        <v>171720</v>
      </c>
      <c r="E11" s="52">
        <v>22150</v>
      </c>
      <c r="F11" s="52">
        <v>3803598000</v>
      </c>
      <c r="G11" s="53">
        <v>3.9343804111186695E-2</v>
      </c>
    </row>
    <row r="12" spans="1:7" x14ac:dyDescent="0.25">
      <c r="A12" s="56">
        <v>10</v>
      </c>
      <c r="B12" s="51" t="s">
        <v>162</v>
      </c>
      <c r="C12" s="116" t="s">
        <v>134</v>
      </c>
      <c r="D12" s="52">
        <v>13750</v>
      </c>
      <c r="E12" s="52">
        <v>86600</v>
      </c>
      <c r="F12" s="52">
        <v>1190750000</v>
      </c>
      <c r="G12" s="53">
        <v>1.2316925906837566E-2</v>
      </c>
    </row>
    <row r="13" spans="1:7" x14ac:dyDescent="0.25">
      <c r="A13" s="56">
        <v>11</v>
      </c>
      <c r="B13" s="51" t="s">
        <v>146</v>
      </c>
      <c r="C13" s="32">
        <v>2246.11</v>
      </c>
      <c r="D13" s="52">
        <v>36260</v>
      </c>
      <c r="E13" s="52">
        <v>26150</v>
      </c>
      <c r="F13" s="52">
        <v>948199000</v>
      </c>
      <c r="G13" s="53">
        <v>9.8080174914444464E-3</v>
      </c>
    </row>
    <row r="14" spans="1:7" x14ac:dyDescent="0.25">
      <c r="A14" s="56">
        <v>12</v>
      </c>
      <c r="B14" s="51" t="s">
        <v>133</v>
      </c>
      <c r="C14" s="32">
        <v>2246.12</v>
      </c>
      <c r="D14" s="52">
        <v>183078</v>
      </c>
      <c r="E14" s="52">
        <v>30950</v>
      </c>
      <c r="F14" s="52">
        <v>5666264100</v>
      </c>
      <c r="G14" s="53">
        <v>5.8610921762144573E-2</v>
      </c>
    </row>
    <row r="15" spans="1:7" x14ac:dyDescent="0.25">
      <c r="A15" s="56">
        <v>13</v>
      </c>
      <c r="B15" s="51" t="s">
        <v>152</v>
      </c>
      <c r="C15" s="32">
        <v>2246.13</v>
      </c>
      <c r="D15" s="52">
        <v>35945</v>
      </c>
      <c r="E15" s="52">
        <v>6510</v>
      </c>
      <c r="F15" s="52">
        <v>234001950</v>
      </c>
      <c r="G15" s="53">
        <v>2.4204784213357204E-3</v>
      </c>
    </row>
    <row r="16" spans="1:7" x14ac:dyDescent="0.25">
      <c r="A16" s="56">
        <v>14</v>
      </c>
      <c r="B16" s="51" t="s">
        <v>288</v>
      </c>
      <c r="C16" s="32">
        <v>2246.14</v>
      </c>
      <c r="D16" s="52">
        <v>200000</v>
      </c>
      <c r="E16" s="52">
        <v>23000</v>
      </c>
      <c r="F16" s="52">
        <v>4600000000</v>
      </c>
      <c r="G16" s="53">
        <v>4.758165792269814E-2</v>
      </c>
    </row>
    <row r="17" spans="1:7" x14ac:dyDescent="0.25">
      <c r="A17" s="56">
        <v>15</v>
      </c>
      <c r="B17" s="51" t="s">
        <v>156</v>
      </c>
      <c r="C17" s="32">
        <v>2246.15</v>
      </c>
      <c r="D17" s="52">
        <v>17730</v>
      </c>
      <c r="E17" s="52">
        <v>24200</v>
      </c>
      <c r="F17" s="52">
        <v>429066000</v>
      </c>
      <c r="G17" s="53">
        <v>4.4381894865783474E-3</v>
      </c>
    </row>
    <row r="18" spans="1:7" x14ac:dyDescent="0.25">
      <c r="A18" s="56">
        <v>16</v>
      </c>
      <c r="B18" s="51" t="s">
        <v>135</v>
      </c>
      <c r="C18" s="32">
        <v>2246.16</v>
      </c>
      <c r="D18" s="52">
        <v>170705</v>
      </c>
      <c r="E18" s="52">
        <v>19450</v>
      </c>
      <c r="F18" s="52">
        <v>3320212250</v>
      </c>
      <c r="G18" s="53">
        <v>3.4343739893533023E-2</v>
      </c>
    </row>
    <row r="19" spans="1:7" x14ac:dyDescent="0.25">
      <c r="A19" s="56">
        <v>17</v>
      </c>
      <c r="B19" s="51" t="s">
        <v>166</v>
      </c>
      <c r="C19" s="32">
        <v>2246.17</v>
      </c>
      <c r="D19" s="52">
        <v>40203</v>
      </c>
      <c r="E19" s="52">
        <v>87000</v>
      </c>
      <c r="F19" s="52">
        <v>3497661000</v>
      </c>
      <c r="G19" s="53">
        <v>3.6179241137296148E-2</v>
      </c>
    </row>
    <row r="20" spans="1:7" x14ac:dyDescent="0.25">
      <c r="A20" s="56">
        <v>18</v>
      </c>
      <c r="B20" s="51" t="s">
        <v>136</v>
      </c>
      <c r="C20" s="32">
        <v>2246.1799999999998</v>
      </c>
      <c r="D20" s="52">
        <v>75200</v>
      </c>
      <c r="E20" s="52">
        <v>77500</v>
      </c>
      <c r="F20" s="52">
        <v>5828000000</v>
      </c>
      <c r="G20" s="53">
        <v>6.0283891820322774E-2</v>
      </c>
    </row>
    <row r="21" spans="1:7" x14ac:dyDescent="0.25">
      <c r="A21" s="56">
        <v>19</v>
      </c>
      <c r="B21" s="51" t="s">
        <v>167</v>
      </c>
      <c r="C21" s="32">
        <v>2246.19</v>
      </c>
      <c r="D21" s="52">
        <v>45632</v>
      </c>
      <c r="E21" s="52">
        <v>64200</v>
      </c>
      <c r="F21" s="52">
        <v>2929574400</v>
      </c>
      <c r="G21" s="53">
        <v>3.0303044991281228E-2</v>
      </c>
    </row>
    <row r="22" spans="1:7" x14ac:dyDescent="0.25">
      <c r="A22" s="56">
        <v>20</v>
      </c>
      <c r="B22" s="51" t="s">
        <v>260</v>
      </c>
      <c r="C22" s="116" t="s">
        <v>137</v>
      </c>
      <c r="D22" s="52">
        <v>16650</v>
      </c>
      <c r="E22" s="52">
        <v>53000</v>
      </c>
      <c r="F22" s="52">
        <v>882450000</v>
      </c>
      <c r="G22" s="53">
        <v>9.1279204421489072E-3</v>
      </c>
    </row>
    <row r="23" spans="1:7" x14ac:dyDescent="0.25">
      <c r="A23" s="56">
        <v>21</v>
      </c>
      <c r="B23" s="51" t="s">
        <v>289</v>
      </c>
      <c r="C23" s="116">
        <v>2246.21</v>
      </c>
      <c r="D23" s="52">
        <v>19800</v>
      </c>
      <c r="E23" s="52">
        <v>93200</v>
      </c>
      <c r="F23" s="52">
        <v>1845360000</v>
      </c>
      <c r="G23" s="53">
        <v>1.9088106144397876E-2</v>
      </c>
    </row>
    <row r="24" spans="1:7" x14ac:dyDescent="0.25">
      <c r="A24" s="56">
        <v>22</v>
      </c>
      <c r="B24" s="51" t="s">
        <v>287</v>
      </c>
      <c r="C24" s="116">
        <v>2246.2199999999998</v>
      </c>
      <c r="D24" s="52">
        <v>300000</v>
      </c>
      <c r="E24" s="52">
        <v>16000</v>
      </c>
      <c r="F24" s="52">
        <v>4800000000</v>
      </c>
      <c r="G24" s="53">
        <v>4.9650425658467626E-2</v>
      </c>
    </row>
    <row r="25" spans="1:7" x14ac:dyDescent="0.25">
      <c r="A25" s="56">
        <v>23</v>
      </c>
      <c r="B25" s="51" t="s">
        <v>154</v>
      </c>
      <c r="C25" s="116">
        <v>2246.23</v>
      </c>
      <c r="D25" s="52">
        <v>24500</v>
      </c>
      <c r="E25" s="52">
        <v>30800</v>
      </c>
      <c r="F25" s="52">
        <v>754600000</v>
      </c>
      <c r="G25" s="53">
        <v>7.8054606670582638E-3</v>
      </c>
    </row>
    <row r="26" spans="1:7" x14ac:dyDescent="0.25">
      <c r="A26" s="56">
        <v>24</v>
      </c>
      <c r="B26" s="51" t="s">
        <v>168</v>
      </c>
      <c r="C26" s="32">
        <v>2246.2399999999998</v>
      </c>
      <c r="D26" s="52">
        <v>20384</v>
      </c>
      <c r="E26" s="52">
        <v>38700</v>
      </c>
      <c r="F26" s="52">
        <v>788860800</v>
      </c>
      <c r="G26" s="53">
        <v>8.1598488552665199E-3</v>
      </c>
    </row>
    <row r="27" spans="1:7" x14ac:dyDescent="0.25">
      <c r="A27" s="56">
        <v>25</v>
      </c>
      <c r="B27" s="51" t="s">
        <v>169</v>
      </c>
      <c r="C27" s="32">
        <v>2246.25</v>
      </c>
      <c r="D27" s="52">
        <v>13820</v>
      </c>
      <c r="E27" s="52">
        <v>267500</v>
      </c>
      <c r="F27" s="52">
        <v>3696850000</v>
      </c>
      <c r="G27" s="53">
        <v>3.8239620019897093E-2</v>
      </c>
    </row>
    <row r="28" spans="1:7" x14ac:dyDescent="0.25">
      <c r="A28" s="56">
        <v>26</v>
      </c>
      <c r="B28" s="51" t="s">
        <v>158</v>
      </c>
      <c r="C28" s="32">
        <v>2246.2600000000002</v>
      </c>
      <c r="D28" s="52">
        <v>42700</v>
      </c>
      <c r="E28" s="52">
        <v>20800</v>
      </c>
      <c r="F28" s="52">
        <v>888160000</v>
      </c>
      <c r="G28" s="53">
        <v>9.1869837610051262E-3</v>
      </c>
    </row>
    <row r="29" spans="1:7" x14ac:dyDescent="0.25">
      <c r="A29" s="56">
        <v>27</v>
      </c>
      <c r="B29" s="51" t="s">
        <v>157</v>
      </c>
      <c r="C29" s="32">
        <v>2246.27</v>
      </c>
      <c r="D29" s="52">
        <v>43030</v>
      </c>
      <c r="E29" s="52">
        <v>26650</v>
      </c>
      <c r="F29" s="52">
        <v>1146749500</v>
      </c>
      <c r="G29" s="53">
        <v>1.1861791833048941E-2</v>
      </c>
    </row>
    <row r="30" spans="1:7" x14ac:dyDescent="0.25">
      <c r="A30" s="56">
        <v>28</v>
      </c>
      <c r="B30" s="51" t="s">
        <v>155</v>
      </c>
      <c r="C30" s="32">
        <v>2246.2800000000002</v>
      </c>
      <c r="D30" s="52">
        <v>246165</v>
      </c>
      <c r="E30" s="52">
        <v>11950</v>
      </c>
      <c r="F30" s="52">
        <v>2941671750</v>
      </c>
      <c r="G30" s="53">
        <v>3.0428178028122782E-2</v>
      </c>
    </row>
    <row r="31" spans="1:7" x14ac:dyDescent="0.25">
      <c r="A31" s="56">
        <v>29</v>
      </c>
      <c r="B31" s="51" t="s">
        <v>138</v>
      </c>
      <c r="C31" s="32">
        <v>2246.29</v>
      </c>
      <c r="D31" s="52">
        <v>51690</v>
      </c>
      <c r="E31" s="52">
        <v>53500</v>
      </c>
      <c r="F31" s="52">
        <v>2765415000</v>
      </c>
      <c r="G31" s="53">
        <v>2.860500664006484E-2</v>
      </c>
    </row>
    <row r="32" spans="1:7" x14ac:dyDescent="0.25">
      <c r="A32" s="56">
        <v>30</v>
      </c>
      <c r="B32" s="51" t="s">
        <v>139</v>
      </c>
      <c r="C32" s="116" t="s">
        <v>262</v>
      </c>
      <c r="D32" s="52">
        <v>88163</v>
      </c>
      <c r="E32" s="52">
        <v>95300</v>
      </c>
      <c r="F32" s="52">
        <v>8401933900</v>
      </c>
      <c r="G32" s="53">
        <v>8.690824885193936E-2</v>
      </c>
    </row>
    <row r="33" spans="1:7" x14ac:dyDescent="0.25">
      <c r="A33" s="56">
        <v>31</v>
      </c>
      <c r="B33" s="51" t="s">
        <v>259</v>
      </c>
      <c r="C33" s="116">
        <v>2246.31</v>
      </c>
      <c r="D33" s="52">
        <v>38902</v>
      </c>
      <c r="E33" s="52">
        <v>120000</v>
      </c>
      <c r="F33" s="52">
        <v>4668240000</v>
      </c>
      <c r="G33" s="53">
        <v>4.8287521474142683E-2</v>
      </c>
    </row>
    <row r="34" spans="1:7" x14ac:dyDescent="0.25">
      <c r="A34" s="56">
        <v>32</v>
      </c>
      <c r="B34" s="51" t="s">
        <v>140</v>
      </c>
      <c r="C34" s="32">
        <v>2246.3200000000002</v>
      </c>
      <c r="D34" s="52">
        <v>65862</v>
      </c>
      <c r="E34" s="52">
        <v>120000</v>
      </c>
      <c r="F34" s="52">
        <v>7903440000</v>
      </c>
      <c r="G34" s="53">
        <v>8.1751908367949863E-2</v>
      </c>
    </row>
    <row r="35" spans="1:7" x14ac:dyDescent="0.25">
      <c r="A35" s="56">
        <v>33</v>
      </c>
      <c r="B35" s="51" t="s">
        <v>290</v>
      </c>
      <c r="C35" s="32">
        <v>2246.33</v>
      </c>
      <c r="D35" s="52">
        <v>264710</v>
      </c>
      <c r="E35" s="52">
        <v>19950</v>
      </c>
      <c r="F35" s="52">
        <v>5280964500</v>
      </c>
      <c r="G35" s="53">
        <v>5.4625444856720135E-2</v>
      </c>
    </row>
    <row r="36" spans="1:7" x14ac:dyDescent="0.25">
      <c r="A36" s="56">
        <v>34</v>
      </c>
      <c r="B36" s="51" t="s">
        <v>291</v>
      </c>
      <c r="C36" s="32">
        <v>2246.34</v>
      </c>
      <c r="D36" s="52">
        <v>150558</v>
      </c>
      <c r="E36" s="52">
        <v>27900</v>
      </c>
      <c r="F36" s="52">
        <v>4200568200</v>
      </c>
      <c r="G36" s="53">
        <v>4.3449999820296493E-2</v>
      </c>
    </row>
    <row r="37" spans="1:7" s="80" customFormat="1" x14ac:dyDescent="0.25">
      <c r="A37" s="75"/>
      <c r="B37" s="76"/>
      <c r="C37" s="77"/>
      <c r="D37" s="78"/>
      <c r="E37" s="78"/>
      <c r="F37" s="78"/>
      <c r="G37" s="79"/>
    </row>
    <row r="38" spans="1:7" s="127" customFormat="1" ht="21" x14ac:dyDescent="0.25">
      <c r="A38" s="64"/>
      <c r="B38" s="55" t="s">
        <v>208</v>
      </c>
      <c r="C38" s="70">
        <v>2247</v>
      </c>
      <c r="D38" s="50">
        <v>2650348</v>
      </c>
      <c r="E38" s="50"/>
      <c r="F38" s="50">
        <v>92690923550</v>
      </c>
      <c r="G38" s="126">
        <v>0.95877996019457934</v>
      </c>
    </row>
    <row r="39" spans="1:7" s="127" customFormat="1" ht="24.75" customHeight="1" x14ac:dyDescent="0.25">
      <c r="A39" s="64" t="s">
        <v>81</v>
      </c>
      <c r="B39" s="55" t="s">
        <v>209</v>
      </c>
      <c r="C39" s="70">
        <v>2248</v>
      </c>
      <c r="D39" s="54"/>
      <c r="E39" s="54"/>
      <c r="F39" s="54"/>
      <c r="G39" s="126"/>
    </row>
    <row r="40" spans="1:7" s="125" customFormat="1" ht="21" x14ac:dyDescent="0.25">
      <c r="A40" s="59"/>
      <c r="B40" s="56" t="s">
        <v>208</v>
      </c>
      <c r="C40" s="71">
        <v>2249</v>
      </c>
      <c r="D40" s="52"/>
      <c r="E40" s="52"/>
      <c r="F40" s="52">
        <v>0</v>
      </c>
      <c r="G40" s="53">
        <v>0</v>
      </c>
    </row>
    <row r="41" spans="1:7" s="127" customFormat="1" ht="21" x14ac:dyDescent="0.25">
      <c r="A41" s="57"/>
      <c r="B41" s="58" t="s">
        <v>210</v>
      </c>
      <c r="C41" s="72">
        <v>2250</v>
      </c>
      <c r="D41" s="50"/>
      <c r="E41" s="50"/>
      <c r="F41" s="50">
        <v>92690923550</v>
      </c>
      <c r="G41" s="126">
        <v>0.95877996019457934</v>
      </c>
    </row>
    <row r="42" spans="1:7" s="127" customFormat="1" ht="21" x14ac:dyDescent="0.25">
      <c r="A42" s="57" t="s">
        <v>82</v>
      </c>
      <c r="B42" s="58" t="s">
        <v>211</v>
      </c>
      <c r="C42" s="72">
        <v>2251</v>
      </c>
      <c r="D42" s="50"/>
      <c r="E42" s="50"/>
      <c r="F42" s="50"/>
      <c r="G42" s="126">
        <v>0</v>
      </c>
    </row>
    <row r="43" spans="1:7" s="125" customFormat="1" ht="21" x14ac:dyDescent="0.25">
      <c r="A43" s="51"/>
      <c r="B43" s="56" t="s">
        <v>208</v>
      </c>
      <c r="C43" s="71">
        <v>2252</v>
      </c>
      <c r="D43" s="52"/>
      <c r="E43" s="52"/>
      <c r="F43" s="52">
        <v>0</v>
      </c>
      <c r="G43" s="53">
        <v>0</v>
      </c>
    </row>
    <row r="44" spans="1:7" s="127" customFormat="1" ht="21" x14ac:dyDescent="0.25">
      <c r="A44" s="58" t="s">
        <v>83</v>
      </c>
      <c r="B44" s="58" t="s">
        <v>212</v>
      </c>
      <c r="C44" s="72">
        <v>2253</v>
      </c>
      <c r="D44" s="50"/>
      <c r="E44" s="50"/>
      <c r="F44" s="50">
        <v>0</v>
      </c>
      <c r="G44" s="126">
        <v>0</v>
      </c>
    </row>
    <row r="45" spans="1:7" ht="21" x14ac:dyDescent="0.25">
      <c r="A45" s="51"/>
      <c r="B45" s="56" t="s">
        <v>208</v>
      </c>
      <c r="C45" s="71">
        <v>2254</v>
      </c>
      <c r="D45" s="52"/>
      <c r="E45" s="52"/>
      <c r="F45" s="50">
        <v>0</v>
      </c>
      <c r="G45" s="53">
        <v>0</v>
      </c>
    </row>
    <row r="46" spans="1:7" s="127" customFormat="1" ht="21" x14ac:dyDescent="0.25">
      <c r="A46" s="128"/>
      <c r="B46" s="58" t="s">
        <v>213</v>
      </c>
      <c r="C46" s="72">
        <v>2255</v>
      </c>
      <c r="D46" s="50"/>
      <c r="E46" s="50"/>
      <c r="F46" s="50">
        <v>92690923550</v>
      </c>
      <c r="G46" s="126">
        <v>0.95877996019457934</v>
      </c>
    </row>
    <row r="47" spans="1:7" s="127" customFormat="1" ht="21" x14ac:dyDescent="0.25">
      <c r="A47" s="58" t="s">
        <v>84</v>
      </c>
      <c r="B47" s="58" t="s">
        <v>214</v>
      </c>
      <c r="C47" s="72">
        <v>2256</v>
      </c>
      <c r="D47" s="50"/>
      <c r="E47" s="50"/>
      <c r="F47" s="50"/>
      <c r="G47" s="126"/>
    </row>
    <row r="48" spans="1:7" ht="21" x14ac:dyDescent="0.25">
      <c r="A48" s="56">
        <v>1</v>
      </c>
      <c r="B48" s="56" t="s">
        <v>217</v>
      </c>
      <c r="C48" s="71">
        <v>2256.1</v>
      </c>
      <c r="D48" s="52"/>
      <c r="E48" s="52"/>
      <c r="F48" s="52">
        <v>98782000</v>
      </c>
      <c r="G48" s="53">
        <v>1.021785072373906E-3</v>
      </c>
    </row>
    <row r="49" spans="1:7" ht="21" x14ac:dyDescent="0.25">
      <c r="A49" s="56">
        <v>2</v>
      </c>
      <c r="B49" s="56" t="s">
        <v>215</v>
      </c>
      <c r="C49" s="71">
        <v>2256.1999999999998</v>
      </c>
      <c r="D49" s="52"/>
      <c r="E49" s="52"/>
      <c r="F49" s="52">
        <v>0</v>
      </c>
      <c r="G49" s="53">
        <v>0</v>
      </c>
    </row>
    <row r="50" spans="1:7" ht="21" x14ac:dyDescent="0.25">
      <c r="A50" s="56">
        <v>3</v>
      </c>
      <c r="B50" s="56" t="s">
        <v>216</v>
      </c>
      <c r="C50" s="71">
        <v>2256.3000000000002</v>
      </c>
      <c r="D50" s="52"/>
      <c r="E50" s="52"/>
      <c r="F50" s="52">
        <v>1506849</v>
      </c>
      <c r="G50" s="53">
        <v>1.5586602969382557E-5</v>
      </c>
    </row>
    <row r="51" spans="1:7" s="11" customFormat="1" ht="21" x14ac:dyDescent="0.25">
      <c r="A51" s="56">
        <v>4</v>
      </c>
      <c r="B51" s="56" t="s">
        <v>218</v>
      </c>
      <c r="C51" s="71">
        <v>2256.4</v>
      </c>
      <c r="D51" s="52"/>
      <c r="E51" s="52"/>
      <c r="F51" s="52">
        <v>0</v>
      </c>
      <c r="G51" s="53">
        <v>0</v>
      </c>
    </row>
    <row r="52" spans="1:7" ht="21" x14ac:dyDescent="0.25">
      <c r="A52" s="56">
        <v>5</v>
      </c>
      <c r="B52" s="56" t="s">
        <v>219</v>
      </c>
      <c r="C52" s="71">
        <v>2256.5</v>
      </c>
      <c r="D52" s="52"/>
      <c r="E52" s="52"/>
      <c r="F52" s="52">
        <v>0</v>
      </c>
      <c r="G52" s="53">
        <v>0</v>
      </c>
    </row>
    <row r="53" spans="1:7" ht="21" x14ac:dyDescent="0.25">
      <c r="A53" s="56">
        <v>6</v>
      </c>
      <c r="B53" s="56" t="s">
        <v>222</v>
      </c>
      <c r="C53" s="71">
        <v>2256.6</v>
      </c>
      <c r="D53" s="52"/>
      <c r="E53" s="52"/>
      <c r="F53" s="52">
        <v>0</v>
      </c>
      <c r="G53" s="53">
        <v>0</v>
      </c>
    </row>
    <row r="54" spans="1:7" ht="21" x14ac:dyDescent="0.25">
      <c r="A54" s="56">
        <v>7</v>
      </c>
      <c r="B54" s="56" t="s">
        <v>249</v>
      </c>
      <c r="C54" s="71">
        <v>2256.6999999999998</v>
      </c>
      <c r="D54" s="51"/>
      <c r="E54" s="51"/>
      <c r="F54" s="52">
        <v>0</v>
      </c>
      <c r="G54" s="53">
        <v>0</v>
      </c>
    </row>
    <row r="55" spans="1:7" s="127" customFormat="1" ht="21" x14ac:dyDescent="0.25">
      <c r="A55" s="58"/>
      <c r="B55" s="58" t="s">
        <v>208</v>
      </c>
      <c r="C55" s="72">
        <v>2257</v>
      </c>
      <c r="D55" s="50"/>
      <c r="E55" s="50"/>
      <c r="F55" s="50">
        <v>100288849</v>
      </c>
      <c r="G55" s="126">
        <v>1.0373716753432885E-3</v>
      </c>
    </row>
    <row r="56" spans="1:7" s="127" customFormat="1" ht="21" x14ac:dyDescent="0.25">
      <c r="A56" s="58" t="s">
        <v>85</v>
      </c>
      <c r="B56" s="58" t="s">
        <v>223</v>
      </c>
      <c r="C56" s="72">
        <v>2258</v>
      </c>
      <c r="D56" s="50"/>
      <c r="E56" s="50"/>
      <c r="F56" s="50"/>
      <c r="G56" s="126"/>
    </row>
    <row r="57" spans="1:7" ht="21" x14ac:dyDescent="0.25">
      <c r="A57" s="58"/>
      <c r="B57" s="56" t="s">
        <v>220</v>
      </c>
      <c r="C57" s="71">
        <v>2259</v>
      </c>
      <c r="D57" s="52"/>
      <c r="E57" s="52"/>
      <c r="F57" s="52">
        <v>1864695941</v>
      </c>
      <c r="G57" s="53">
        <v>1.9288113998805589E-2</v>
      </c>
    </row>
    <row r="58" spans="1:7" ht="21" x14ac:dyDescent="0.25">
      <c r="A58" s="58"/>
      <c r="B58" s="56" t="s">
        <v>221</v>
      </c>
      <c r="C58" s="71">
        <v>2260</v>
      </c>
      <c r="D58" s="52"/>
      <c r="E58" s="52"/>
      <c r="F58" s="52">
        <v>20000000</v>
      </c>
      <c r="G58" s="53">
        <v>9.5564471536327578E-2</v>
      </c>
    </row>
    <row r="59" spans="1:7" ht="21" x14ac:dyDescent="0.25">
      <c r="A59" s="56"/>
      <c r="B59" s="56" t="s">
        <v>257</v>
      </c>
      <c r="C59" s="71">
        <v>2261</v>
      </c>
      <c r="D59" s="52"/>
      <c r="E59" s="52"/>
      <c r="F59" s="52">
        <v>2000000000</v>
      </c>
      <c r="G59" s="53">
        <v>2.0687677357694844E-2</v>
      </c>
    </row>
    <row r="60" spans="1:7" s="127" customFormat="1" ht="21" x14ac:dyDescent="0.25">
      <c r="A60" s="58"/>
      <c r="B60" s="58" t="s">
        <v>208</v>
      </c>
      <c r="C60" s="72">
        <v>2262</v>
      </c>
      <c r="D60" s="50"/>
      <c r="E60" s="50"/>
      <c r="F60" s="82">
        <v>3884695941</v>
      </c>
      <c r="G60" s="126">
        <v>4.0182668130077377E-2</v>
      </c>
    </row>
    <row r="61" spans="1:7" s="127" customFormat="1" ht="21" x14ac:dyDescent="0.25">
      <c r="A61" s="58" t="s">
        <v>86</v>
      </c>
      <c r="B61" s="58" t="s">
        <v>224</v>
      </c>
      <c r="C61" s="72">
        <v>2263</v>
      </c>
      <c r="D61" s="50"/>
      <c r="E61" s="50"/>
      <c r="F61" s="50">
        <v>96675908340</v>
      </c>
      <c r="G61" s="126">
        <v>1</v>
      </c>
    </row>
    <row r="62" spans="1:7" x14ac:dyDescent="0.25">
      <c r="A62" s="58"/>
      <c r="B62" s="58"/>
      <c r="C62" s="72"/>
      <c r="D62" s="50"/>
      <c r="E62" s="50"/>
      <c r="F62" s="50"/>
      <c r="G62" s="53"/>
    </row>
  </sheetData>
  <pageMargins left="0.7" right="0.7" top="0.75" bottom="0.75" header="0.3" footer="0.3"/>
  <pageSetup paperSize="9" scale="67" fitToHeight="0" orientation="portrait" horizontalDpi="4294967295" verticalDpi="4294967295"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6"/>
  <sheetViews>
    <sheetView workbookViewId="0">
      <selection activeCell="H23" sqref="H23"/>
    </sheetView>
  </sheetViews>
  <sheetFormatPr defaultColWidth="9.140625" defaultRowHeight="15" x14ac:dyDescent="0.25"/>
  <cols>
    <col min="1" max="1" width="5.28515625" style="12" customWidth="1"/>
    <col min="2" max="2" width="41.42578125" style="12" customWidth="1"/>
    <col min="3" max="3" width="9.140625" style="12"/>
    <col min="4" max="4" width="16.85546875" style="84" customWidth="1"/>
    <col min="5" max="5" width="16.85546875" style="85" customWidth="1"/>
    <col min="6" max="16384" width="9.140625" style="5"/>
  </cols>
  <sheetData>
    <row r="1" spans="1:5" ht="31.5" x14ac:dyDescent="0.25">
      <c r="A1" s="29" t="s">
        <v>170</v>
      </c>
      <c r="B1" s="44" t="s">
        <v>177</v>
      </c>
      <c r="C1" s="45" t="s">
        <v>172</v>
      </c>
      <c r="D1" s="45" t="s">
        <v>173</v>
      </c>
      <c r="E1" s="45" t="s">
        <v>174</v>
      </c>
    </row>
    <row r="2" spans="1:5" ht="21" x14ac:dyDescent="0.25">
      <c r="A2" s="20" t="s">
        <v>80</v>
      </c>
      <c r="B2" s="39" t="s">
        <v>178</v>
      </c>
      <c r="C2" s="40" t="s">
        <v>44</v>
      </c>
      <c r="D2" s="98"/>
      <c r="E2" s="86"/>
    </row>
    <row r="3" spans="1:5" ht="31.5" x14ac:dyDescent="0.25">
      <c r="A3" s="20">
        <v>1</v>
      </c>
      <c r="B3" s="39" t="s">
        <v>179</v>
      </c>
      <c r="C3" s="40" t="s">
        <v>45</v>
      </c>
      <c r="D3" s="99">
        <v>1.006478980723044E-2</v>
      </c>
      <c r="E3" s="87">
        <v>1.0073941398797611E-2</v>
      </c>
    </row>
    <row r="4" spans="1:5" ht="42" x14ac:dyDescent="0.25">
      <c r="A4" s="20">
        <v>2</v>
      </c>
      <c r="B4" s="39" t="s">
        <v>180</v>
      </c>
      <c r="C4" s="40" t="s">
        <v>46</v>
      </c>
      <c r="D4" s="99">
        <v>2.4912851484017898E-3</v>
      </c>
      <c r="E4" s="87">
        <v>2.4091825101761064E-3</v>
      </c>
    </row>
    <row r="5" spans="1:5" ht="77.25" customHeight="1" x14ac:dyDescent="0.25">
      <c r="A5" s="20">
        <v>3</v>
      </c>
      <c r="B5" s="105" t="s">
        <v>181</v>
      </c>
      <c r="C5" s="40" t="s">
        <v>120</v>
      </c>
      <c r="D5" s="99">
        <v>1.266567263291958E-3</v>
      </c>
      <c r="E5" s="87">
        <v>1.2268424217370113E-3</v>
      </c>
    </row>
    <row r="6" spans="1:5" ht="31.5" x14ac:dyDescent="0.25">
      <c r="A6" s="20">
        <v>4</v>
      </c>
      <c r="B6" s="39" t="s">
        <v>182</v>
      </c>
      <c r="C6" s="40" t="s">
        <v>47</v>
      </c>
      <c r="D6" s="99">
        <v>1.6887563510559441E-3</v>
      </c>
      <c r="E6" s="87">
        <v>0</v>
      </c>
    </row>
    <row r="7" spans="1:5" ht="63" x14ac:dyDescent="0.25">
      <c r="A7" s="20">
        <v>5</v>
      </c>
      <c r="B7" s="105" t="s">
        <v>183</v>
      </c>
      <c r="C7" s="40" t="s">
        <v>48</v>
      </c>
      <c r="D7" s="99">
        <v>8.0599734936760974E-4</v>
      </c>
      <c r="E7" s="87">
        <v>7.8071790474173444E-4</v>
      </c>
    </row>
    <row r="8" spans="1:5" ht="31.5" x14ac:dyDescent="0.25">
      <c r="A8" s="20">
        <v>6</v>
      </c>
      <c r="B8" s="106" t="s">
        <v>184</v>
      </c>
      <c r="C8" s="40" t="s">
        <v>49</v>
      </c>
      <c r="D8" s="99">
        <v>1.796779447273902E-2</v>
      </c>
      <c r="E8" s="87">
        <v>1.6326331594618371E-2</v>
      </c>
    </row>
    <row r="9" spans="1:5" ht="63" x14ac:dyDescent="0.25">
      <c r="A9" s="20">
        <v>7</v>
      </c>
      <c r="B9" s="105" t="s">
        <v>185</v>
      </c>
      <c r="C9" s="40" t="s">
        <v>50</v>
      </c>
      <c r="D9" s="99">
        <v>0.46371027150161542</v>
      </c>
      <c r="E9" s="87">
        <v>0.54478598559172786</v>
      </c>
    </row>
    <row r="10" spans="1:5" ht="21" x14ac:dyDescent="0.25">
      <c r="A10" s="20" t="s">
        <v>100</v>
      </c>
      <c r="B10" s="39" t="s">
        <v>186</v>
      </c>
      <c r="C10" s="40" t="s">
        <v>51</v>
      </c>
      <c r="D10" s="100"/>
      <c r="E10" s="87"/>
    </row>
    <row r="11" spans="1:5" ht="21" x14ac:dyDescent="0.25">
      <c r="A11" s="41">
        <v>1</v>
      </c>
      <c r="B11" s="39" t="s">
        <v>187</v>
      </c>
      <c r="C11" s="40" t="s">
        <v>52</v>
      </c>
      <c r="D11" s="100"/>
      <c r="E11" s="87"/>
    </row>
    <row r="12" spans="1:5" ht="31.5" x14ac:dyDescent="0.25">
      <c r="A12" s="42"/>
      <c r="B12" s="39" t="s">
        <v>188</v>
      </c>
      <c r="C12" s="40" t="s">
        <v>53</v>
      </c>
      <c r="D12" s="101">
        <v>70750444099.999985</v>
      </c>
      <c r="E12" s="88">
        <v>70713358699.999985</v>
      </c>
    </row>
    <row r="13" spans="1:5" ht="31.5" x14ac:dyDescent="0.25">
      <c r="A13" s="43"/>
      <c r="B13" s="39" t="s">
        <v>189</v>
      </c>
      <c r="C13" s="40" t="s">
        <v>54</v>
      </c>
      <c r="D13" s="101">
        <v>7075044.4099999983</v>
      </c>
      <c r="E13" s="89">
        <v>7071335.8699999982</v>
      </c>
    </row>
    <row r="14" spans="1:5" ht="21" x14ac:dyDescent="0.25">
      <c r="A14" s="41">
        <v>2</v>
      </c>
      <c r="B14" s="39" t="s">
        <v>190</v>
      </c>
      <c r="C14" s="40" t="s">
        <v>55</v>
      </c>
      <c r="D14" s="100"/>
      <c r="E14" s="88"/>
    </row>
    <row r="15" spans="1:5" ht="21" x14ac:dyDescent="0.25">
      <c r="A15" s="42"/>
      <c r="B15" s="39" t="s">
        <v>191</v>
      </c>
      <c r="C15" s="40" t="s">
        <v>56</v>
      </c>
      <c r="D15" s="102">
        <v>108115.34999999999</v>
      </c>
      <c r="E15" s="89">
        <v>198163.57999999996</v>
      </c>
    </row>
    <row r="16" spans="1:5" ht="21" x14ac:dyDescent="0.25">
      <c r="A16" s="42"/>
      <c r="B16" s="39" t="s">
        <v>192</v>
      </c>
      <c r="C16" s="40" t="s">
        <v>57</v>
      </c>
      <c r="D16" s="103">
        <v>1680002280</v>
      </c>
      <c r="E16" s="88">
        <v>3082328660</v>
      </c>
    </row>
    <row r="17" spans="1:5" ht="21" x14ac:dyDescent="0.25">
      <c r="A17" s="42"/>
      <c r="B17" s="39" t="s">
        <v>193</v>
      </c>
      <c r="C17" s="40" t="s">
        <v>113</v>
      </c>
      <c r="D17" s="102">
        <v>-401808.69</v>
      </c>
      <c r="E17" s="89">
        <v>-194455.04000000001</v>
      </c>
    </row>
    <row r="18" spans="1:5" ht="31.5" x14ac:dyDescent="0.25">
      <c r="A18" s="43"/>
      <c r="B18" s="39" t="s">
        <v>194</v>
      </c>
      <c r="C18" s="40" t="s">
        <v>114</v>
      </c>
      <c r="D18" s="103">
        <v>-5867533499</v>
      </c>
      <c r="E18" s="88">
        <v>-2904551907</v>
      </c>
    </row>
    <row r="19" spans="1:5" ht="21" x14ac:dyDescent="0.25">
      <c r="A19" s="41">
        <v>3</v>
      </c>
      <c r="B19" s="39" t="s">
        <v>195</v>
      </c>
      <c r="C19" s="40" t="s">
        <v>58</v>
      </c>
      <c r="D19" s="100"/>
      <c r="E19" s="88"/>
    </row>
    <row r="20" spans="1:5" ht="31.5" x14ac:dyDescent="0.25">
      <c r="A20" s="42"/>
      <c r="B20" s="39" t="s">
        <v>196</v>
      </c>
      <c r="C20" s="40" t="s">
        <v>59</v>
      </c>
      <c r="D20" s="104">
        <v>67813510699.999977</v>
      </c>
      <c r="E20" s="88">
        <v>70750444099.999985</v>
      </c>
    </row>
    <row r="21" spans="1:5" ht="31.5" x14ac:dyDescent="0.25">
      <c r="A21" s="43"/>
      <c r="B21" s="39" t="s">
        <v>197</v>
      </c>
      <c r="C21" s="40" t="s">
        <v>60</v>
      </c>
      <c r="D21" s="101">
        <v>6781351.0699999975</v>
      </c>
      <c r="E21" s="89">
        <v>7075044.4099999983</v>
      </c>
    </row>
    <row r="22" spans="1:5" ht="42" x14ac:dyDescent="0.25">
      <c r="A22" s="20">
        <v>4</v>
      </c>
      <c r="B22" s="39" t="s">
        <v>198</v>
      </c>
      <c r="C22" s="40" t="s">
        <v>61</v>
      </c>
      <c r="D22" s="47">
        <v>0.81269999999999998</v>
      </c>
      <c r="E22" s="87">
        <v>0.77829999999999999</v>
      </c>
    </row>
    <row r="23" spans="1:5" ht="42" x14ac:dyDescent="0.25">
      <c r="A23" s="20">
        <v>5</v>
      </c>
      <c r="B23" s="39" t="s">
        <v>199</v>
      </c>
      <c r="C23" s="40" t="s">
        <v>62</v>
      </c>
      <c r="D23" s="47">
        <v>0.93669999999999998</v>
      </c>
      <c r="E23" s="87">
        <v>0.90720000000000001</v>
      </c>
    </row>
    <row r="24" spans="1:5" ht="42" x14ac:dyDescent="0.25">
      <c r="A24" s="20">
        <v>6</v>
      </c>
      <c r="B24" s="39" t="s">
        <v>200</v>
      </c>
      <c r="C24" s="40" t="s">
        <v>63</v>
      </c>
      <c r="D24" s="47">
        <v>1.4129999999999999E-4</v>
      </c>
      <c r="E24" s="87">
        <v>1.4129999999999999E-4</v>
      </c>
    </row>
    <row r="25" spans="1:5" ht="21" x14ac:dyDescent="0.25">
      <c r="A25" s="20">
        <v>7</v>
      </c>
      <c r="B25" s="39" t="s">
        <v>201</v>
      </c>
      <c r="C25" s="40" t="s">
        <v>119</v>
      </c>
      <c r="D25" s="103">
        <v>154</v>
      </c>
      <c r="E25" s="88">
        <v>151</v>
      </c>
    </row>
    <row r="26" spans="1:5" ht="21" x14ac:dyDescent="0.25">
      <c r="A26" s="20">
        <v>8</v>
      </c>
      <c r="B26" s="39" t="s">
        <v>202</v>
      </c>
      <c r="C26" s="40" t="s">
        <v>64</v>
      </c>
      <c r="D26" s="104">
        <v>14222</v>
      </c>
      <c r="E26" s="88">
        <v>16206</v>
      </c>
    </row>
  </sheetData>
  <pageMargins left="0.7" right="0.7" top="0.75" bottom="0.75" header="0.3" footer="0.3"/>
  <pageSetup orientation="portrait" horizontalDpi="4294967295" verticalDpi="4294967295"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16" sqref="C16"/>
    </sheetView>
  </sheetViews>
  <sheetFormatPr defaultColWidth="9.140625" defaultRowHeight="15" x14ac:dyDescent="0.25"/>
  <cols>
    <col min="1" max="1" width="9.140625" style="5"/>
    <col min="2" max="2" width="37.5703125" style="5" customWidth="1"/>
    <col min="3" max="3" width="40.28515625" style="5" customWidth="1"/>
    <col min="4" max="16384" width="9.140625" style="5"/>
  </cols>
  <sheetData>
    <row r="1" spans="1:3" x14ac:dyDescent="0.25">
      <c r="A1" s="8" t="s">
        <v>43</v>
      </c>
      <c r="B1" s="9" t="s">
        <v>122</v>
      </c>
      <c r="C1" s="10" t="s">
        <v>65</v>
      </c>
    </row>
    <row r="2" spans="1:3" x14ac:dyDescent="0.25">
      <c r="A2" s="6">
        <v>1</v>
      </c>
      <c r="B2" s="4" t="s">
        <v>127</v>
      </c>
      <c r="C2" s="1" t="s">
        <v>128</v>
      </c>
    </row>
    <row r="3" spans="1:3" x14ac:dyDescent="0.25">
      <c r="A3" s="6">
        <v>2</v>
      </c>
      <c r="B3" s="4" t="s">
        <v>123</v>
      </c>
      <c r="C3" s="3" t="s">
        <v>124</v>
      </c>
    </row>
    <row r="4" spans="1:3" x14ac:dyDescent="0.25">
      <c r="A4" s="6">
        <v>3</v>
      </c>
      <c r="B4" s="4" t="s">
        <v>125</v>
      </c>
      <c r="C4" s="3" t="s">
        <v>126</v>
      </c>
    </row>
  </sheetData>
  <pageMargins left="0.7" right="0.7" top="0.75" bottom="0.75" header="0.3" footer="0.3"/>
  <pageSetup paperSize="9" orientation="portrait" horizontalDpi="4294967295" verticalDpi="4294967295"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d5488e35fbb4a6ebd1604309c7e5f73.psdsxs" Id="R233e041cf32048e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wOdlXag/ew6oYVkA2/5IV6DAMko=</DigestValue>
    </Reference>
    <Reference URI="#idOfficeObject" Type="http://www.w3.org/2000/09/xmldsig#Object">
      <DigestMethod Algorithm="http://www.w3.org/2000/09/xmldsig#sha1"/>
      <DigestValue>G3MnDgWhQX8Tx3+3dpx0MCPD4EA=</DigestValue>
    </Reference>
  </SignedInfo>
  <SignatureValue>
    OJ5cWui5l55XBO5JXvUa4YxmaCIAlPp0UFNITmsYOfeIGBcwrwylQlcVvUkCj/RN8FY7exT0
    Xa2o/+OU0K3Y7ltvBKDKGXBxyjotXpJ1czI+7Nq+86m7zyQZDDenksF+byHuRqxDhHFTKlYT
    Km/1fgV9PzkgKyx5CBIYwShzta4=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akgcJa99vV4Xd7oyBQv8lqkF+PM=</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printerSettings/printerSettings5.bin?ContentType=application/vnd.openxmlformats-officedocument.spreadsheetml.printerSettings">
        <DigestMethod Algorithm="http://www.w3.org/2000/09/xmldsig#sha1"/>
        <DigestValue>0gb14HZMQf/YZygiGjDylAA/gvY=</DigestValue>
      </Reference>
      <Reference URI="/xl/printerSettings/printerSettings6.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orMWfqYHqnpkx0l1pEXqwTG/OvU=</DigestValue>
      </Reference>
      <Reference URI="/xl/styles.xml?ContentType=application/vnd.openxmlformats-officedocument.spreadsheetml.styles+xml">
        <DigestMethod Algorithm="http://www.w3.org/2000/09/xmldsig#sha1"/>
        <DigestValue>J668sS8Z6XqhDwT73ZcDjxr/SUw=</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L22y75iTtytY9gToMGSCr/g+aVk=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gqDXOdF0O7uMPEsc5miBptvdc7w=</DigestValue>
      </Reference>
      <Reference URI="/xl/worksheets/sheet2.xml?ContentType=application/vnd.openxmlformats-officedocument.spreadsheetml.worksheet+xml">
        <DigestMethod Algorithm="http://www.w3.org/2000/09/xmldsig#sha1"/>
        <DigestValue>79GNovP11iXiXY69BD6uwAnJwFg=</DigestValue>
      </Reference>
      <Reference URI="/xl/worksheets/sheet3.xml?ContentType=application/vnd.openxmlformats-officedocument.spreadsheetml.worksheet+xml">
        <DigestMethod Algorithm="http://www.w3.org/2000/09/xmldsig#sha1"/>
        <DigestValue>Q/5RFOBCAi5j/PpFyAUYnn9NRJs=</DigestValue>
      </Reference>
      <Reference URI="/xl/worksheets/sheet4.xml?ContentType=application/vnd.openxmlformats-officedocument.spreadsheetml.worksheet+xml">
        <DigestMethod Algorithm="http://www.w3.org/2000/09/xmldsig#sha1"/>
        <DigestValue>gusBeOcUo+eVNg0Dh+VUrTXQTVY=</DigestValue>
      </Reference>
      <Reference URI="/xl/worksheets/sheet5.xml?ContentType=application/vnd.openxmlformats-officedocument.spreadsheetml.worksheet+xml">
        <DigestMethod Algorithm="http://www.w3.org/2000/09/xmldsig#sha1"/>
        <DigestValue>9hpnOrEwBZkZQ/degAMaCi4MoIs=</DigestValue>
      </Reference>
      <Reference URI="/xl/worksheets/sheet6.xml?ContentType=application/vnd.openxmlformats-officedocument.spreadsheetml.worksheet+xml">
        <DigestMethod Algorithm="http://www.w3.org/2000/09/xmldsig#sha1"/>
        <DigestValue>50FQ4vQxXpfyiEm1rTCebH/QZ20=</DigestValue>
      </Reference>
    </Manifest>
    <SignatureProperties>
      <SignatureProperty Id="idSignatureTime" Target="#idPackageSignature">
        <mdssi:SignatureTime>
          <mdssi:Format>YYYY-MM-DDThh:mm:ssTZD</mdssi:Format>
          <mdssi:Value>2019-01-14T10:12:58Z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2019-01-14T07:08:17Z</cp:lastPrinted>
  <dcterms:created xsi:type="dcterms:W3CDTF">2013-07-15T10:49:12Z</dcterms:created>
  <dcterms:modified xsi:type="dcterms:W3CDTF">2019-01-14T07:08:20Z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