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4355" windowHeight="6225" firstSheet="3" activeTab="3"/>
  </bookViews>
  <sheets>
    <sheet name="Tong quat" sheetId="5" r:id="rId1"/>
    <sheet name="BCTaiSan_06027" sheetId="1" r:id="rId2"/>
    <sheet name="BCKetQuaHoatDong_06028" sheetId="2" r:id="rId3"/>
    <sheet name="BCDanhMucDauTu_06029" sheetId="8" r:id="rId4"/>
    <sheet name="Khac_06030" sheetId="4" r:id="rId5"/>
    <sheet name="PhanHoiNHGS_06276" sheetId="6" r:id="rId6"/>
    <sheet name="Sheet1" sheetId="7" r:id="rId7"/>
  </sheets>
  <definedNames>
    <definedName name="_xlnm.Print_Area" localSheetId="3">BCDanhMucDauTu_06029!$A$1:$G$59</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quat'!$A$1:$F$35</definedName>
  </definedNames>
  <calcPr calcId="145621"/>
</workbook>
</file>

<file path=xl/sharedStrings.xml><?xml version="1.0" encoding="utf-8"?>
<sst xmlns="http://schemas.openxmlformats.org/spreadsheetml/2006/main" count="366" uniqueCount="314">
  <si>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</si>
  <si>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</si>
  <si>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</si>
  <si>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</si>
  <si>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</si>
  <si>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</si>
  <si>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</si>
  <si>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</si>
  <si>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</si>
  <si>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</si>
  <si>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</si>
  <si>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</si>
  <si>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</si>
  <si>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</si>
  <si>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</si>
  <si>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</si>
  <si>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</si>
  <si>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</si>
  <si>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</si>
  <si>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</si>
  <si>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</si>
  <si>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</si>
  <si>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</si>
  <si>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</si>
  <si>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</si>
  <si>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</si>
  <si>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</si>
  <si>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</si>
  <si>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</si>
  <si>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</si>
  <si>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</si>
  <si>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</si>
  <si>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</si>
  <si>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</si>
  <si>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</si>
  <si>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</si>
  <si>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</si>
  <si>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</si>
  <si>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</si>
  <si>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</si>
  <si>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</si>
  <si>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</si>
  <si>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</si>
  <si>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</si>
  <si>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</si>
  <si>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</si>
  <si>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</si>
  <si>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</si>
  <si>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</si>
  <si>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</si>
  <si>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</si>
  <si>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</si>
  <si>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</si>
  <si>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</si>
  <si>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</si>
  <si>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</si>
  <si>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</si>
  <si>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</si>
  <si>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</si>
  <si>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</si>
  <si>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</si>
  <si>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</si>
  <si>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</si>
  <si>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</si>
  <si>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</si>
  <si>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</si>
  <si>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</si>
  <si>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</si>
  <si>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</si>
  <si>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</si>
  <si>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</si>
  <si>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</si>
  <si>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</si>
  <si>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</si>
  <si>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</si>
  <si>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</si>
  <si>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</si>
  <si>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</si>
  <si>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</si>
  <si>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</si>
  <si>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</si>
  <si>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</si>
  <si>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</si>
  <si>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</si>
  <si>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</si>
  <si>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</si>
  <si>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</si>
  <si>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</si>
  <si>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</si>
  <si>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</si>
  <si>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</si>
  <si>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</si>
  <si>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</si>
  <si>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</si>
  <si>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</si>
  <si>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</si>
  <si>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</si>
  <si>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</si>
  <si>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</si>
  <si>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</si>
  <si>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</si>
  <si>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</si>
  <si>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</si>
  <si>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</si>
  <si>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</si>
  <si>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</si>
  <si>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</si>
  <si>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</si>
  <si>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</si>
  <si>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</si>
  <si>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</si>
  <si>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</si>
  <si>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</si>
  <si>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</si>
  <si>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</si>
  <si>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</si>
  <si>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</si>
  <si>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</si>
  <si>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</si>
  <si>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</si>
  <si>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</si>
  <si>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</si>
  <si>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</si>
  <si>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</si>
  <si>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</si>
  <si>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</si>
  <si>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</si>
  <si>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</si>
  <si>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</si>
  <si>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</si>
  <si>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</si>
  <si>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</si>
  <si>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</si>
  <si>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</si>
  <si>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</si>
  <si>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</si>
  <si>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</si>
  <si>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</si>
  <si>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</si>
  <si>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</si>
  <si>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</si>
  <si>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</si>
  <si>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</si>
  <si>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</si>
  <si>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</si>
  <si>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</si>
  <si>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</si>
  <si>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</si>
  <si>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</si>
  <si>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</si>
  <si>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</si>
  <si>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</si>
  <si>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</si>
  <si>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</si>
  <si>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</si>
  <si>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</si>
  <si>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</si>
  <si>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</si>
  <si>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</si>
  <si>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</si>
  <si>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</si>
  <si>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</si>
  <si>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</si>
  <si>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</si>
  <si>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</si>
  <si>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</si>
  <si>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</si>
  <si>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</si>
  <si>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</si>
  <si>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</si>
  <si>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</si>
  <si>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</si>
  <si>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</si>
  <si>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</si>
  <si>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</si>
  <si>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</si>
  <si>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</si>
  <si>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</si>
  <si>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</si>
  <si>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</si>
  <si>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</si>
  <si>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</si>
  <si>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</si>
  <si>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</si>
  <si>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</si>
  <si>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</si>
  <si>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</si>
  <si>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</si>
  <si>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</si>
  <si>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</si>
  <si>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</si>
  <si>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</si>
  <si>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</si>
  <si>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</si>
  <si>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</si>
  <si>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</si>
  <si>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</si>
  <si>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</si>
  <si>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</si>
  <si>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</si>
  <si>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</si>
  <si>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</si>
  <si>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</si>
  <si>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</si>
  <si>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</si>
  <si>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</si>
  <si>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</si>
  <si>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</si>
  <si>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</si>
  <si>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</si>
  <si>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</si>
  <si>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</si>
  <si>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</si>
  <si>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</si>
  <si>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</si>
  <si>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</si>
  <si>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</si>
  <si>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</si>
  <si>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Đầu tư khác</t>
  </si>
  <si>
    <t>2205.3</t>
  </si>
  <si>
    <t>Tiền bán cổ phiếu chờ thu</t>
  </si>
  <si>
    <t>Tiền bán trái phiếu chờ thu</t>
  </si>
  <si>
    <t>Phải trả về mua cổ phiếu</t>
  </si>
  <si>
    <t>Phải trả về mua trái phiếu</t>
  </si>
  <si>
    <t>Các loại phí khác (nêu chi tiết)</t>
  </si>
  <si>
    <t>KDC</t>
  </si>
  <si>
    <t>PVD</t>
  </si>
  <si>
    <t>VNM</t>
  </si>
  <si>
    <t>Cổ tức được nhận</t>
  </si>
  <si>
    <t>Lãi trái phiếu được nhận</t>
  </si>
  <si>
    <t>Lãi tiền gửi được nhận</t>
  </si>
  <si>
    <t>GMD</t>
  </si>
  <si>
    <t>HPG</t>
  </si>
  <si>
    <t>CII</t>
  </si>
  <si>
    <t>MBB</t>
  </si>
  <si>
    <t>FPT</t>
  </si>
  <si>
    <t>MSN</t>
  </si>
  <si>
    <t>SSI</t>
  </si>
  <si>
    <t>REE</t>
  </si>
  <si>
    <t>VIC</t>
  </si>
  <si>
    <t>HSG</t>
  </si>
  <si>
    <t>VCB</t>
  </si>
  <si>
    <t>DPM</t>
  </si>
  <si>
    <t>1. Tên Công ty quản lý quỹ: Công ty TNHH Quản lý Quỹ Bảo Việt</t>
  </si>
  <si>
    <t>3. Tên Quỹ: Quỹ đầu tư cổ phiếu năng động Bảo Việt</t>
  </si>
  <si>
    <t>HLD</t>
  </si>
  <si>
    <t>KBC</t>
  </si>
  <si>
    <t>STB</t>
  </si>
  <si>
    <t>Thay đổi giá trị tài sản ròng do phát hành thêm Chứng chỉ Quỹ</t>
  </si>
  <si>
    <t>2239.3</t>
  </si>
  <si>
    <t>Thay đổi giá trị tài sản ròng do mua lại Chứng chỉ Quỹ</t>
  </si>
  <si>
    <t>2239.4</t>
  </si>
  <si>
    <t>CTG</t>
  </si>
  <si>
    <t>Người đại diện có thẩm quyền của CTQLQ</t>
  </si>
  <si>
    <t>2205.4</t>
  </si>
  <si>
    <t xml:space="preserve"> -</t>
  </si>
  <si>
    <t>Phí ngân hàng</t>
  </si>
  <si>
    <t>2239.1</t>
  </si>
  <si>
    <t>Thay đổi giá trị tài sản ròng do việc phân phối thu nhập cho các nhà đầu tư trong kỳ</t>
  </si>
  <si>
    <t>2239.2</t>
  </si>
  <si>
    <t>2246.1</t>
  </si>
  <si>
    <t>2246.2</t>
  </si>
  <si>
    <t>2246.3</t>
  </si>
  <si>
    <t>2246.4</t>
  </si>
  <si>
    <t>2246.5</t>
  </si>
  <si>
    <t>2246.6</t>
  </si>
  <si>
    <t>2246.7</t>
  </si>
  <si>
    <t>2246.8</t>
  </si>
  <si>
    <t>NT2</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</si>
  <si>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</si>
  <si>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</si>
  <si>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</si>
  <si>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</si>
  <si>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</si>
  <si>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</si>
  <si>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</si>
  <si>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</si>
  <si>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</si>
  <si>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</si>
  <si>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</si>
  <si>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</si>
  <si>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</si>
  <si>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</si>
  <si>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</si>
  <si>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</si>
  <si>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</si>
  <si>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</si>
  <si>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</si>
  <si>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</si>
  <si>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</si>
  <si>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</si>
  <si>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</si>
  <si>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Các khoản đặt cọc và ứng trước</t>
  </si>
  <si>
    <t>Tiền bán chứng khoán chờ thu</t>
  </si>
  <si>
    <t>Tiền gửi có kỳ hạn trên 3 tháng</t>
  </si>
  <si>
    <t xml:space="preserve"> Chứng chỉ tiền gửi có kỳ hạn trên 3 tháng</t>
  </si>
  <si>
    <t>SBT</t>
  </si>
  <si>
    <t xml:space="preserve">2. Tên Ngân hàng giám sát: Ngân hàng TMCP Đầu tư và Phát triển Việt Nam - Chi nhánh Hà Thành </t>
  </si>
  <si>
    <t>%/cùng kỳ trước</t>
  </si>
  <si>
    <t>GEX</t>
  </si>
  <si>
    <t>GAS</t>
  </si>
  <si>
    <t>BID</t>
  </si>
  <si>
    <t>BMP</t>
  </si>
  <si>
    <t>CTD</t>
  </si>
  <si>
    <t>DHG</t>
  </si>
  <si>
    <t>MWG</t>
  </si>
  <si>
    <t>NVL</t>
  </si>
  <si>
    <t>ROS</t>
  </si>
  <si>
    <t>SAB</t>
  </si>
  <si>
    <t>4. Ngày lập báo cáo: Ngày 10 tháng 01 năm 2018</t>
  </si>
  <si>
    <t>Tiền gửi có kỳ hạn dưới 3 tháng</t>
  </si>
  <si>
    <t>Tiền mua CCQ của NĐT</t>
  </si>
  <si>
    <t>Tiền gửi thanh toán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</si>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</sst>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_-* #,##0_-;\-* #,##0_-;_-* &quot;-&quot;??_-;_-@_-"/>
  </numFmts>
  <fonts count="25"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u/>
      <sz val="11"/>
      <color theme="10"/>
      <name val="Times New Roman"/>
      <family val="1"/>
    </font>
    <font>
      <sz val="11"/>
      <name val="Calibri"/>
      <family val="2"/>
      <scheme val="minor"/>
    </font>
    <font>
      <b/>
      <sz val="11"/>
      <name val="Times New Roman"/>
      <family val="1"/>
    </font>
    <font>
      <sz val="8"/>
      <name val="Tahoma"/>
      <family val="2"/>
      <charset val="163"/>
    </font>
    <font>
      <b/>
      <sz val="8"/>
      <name val="Tahoma"/>
      <family val="2"/>
      <charset val="163"/>
    </font>
    <font>
      <i/>
      <sz val="8"/>
      <color theme="1"/>
      <name val="Tahoma"/>
      <family val="2"/>
    </font>
    <font>
      <sz val="10"/>
      <name val="Tahoma"/>
      <family val="2"/>
    </font>
    <font>
      <b/>
      <sz val="8"/>
      <color theme="1"/>
      <name val="Tahoma"/>
      <family val="2"/>
    </font>
    <font>
      <b/>
      <sz val="8"/>
      <color theme="1"/>
      <name val="Tahoma"/>
      <family val="2"/>
      <charset val="163"/>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8">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 fillId="0" borderId="0"/>
    <xf numFmtId="43" fontId="2" fillId="0" borderId="0" quotePrefix="1" applyFont="0" applyFill="0" applyBorder="0" applyAlignment="0">
      <protection locked="0"/>
    </xf>
  </cellStyleXfs>
  <cellXfs count="155">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9" fillId="4" borderId="3" xfId="2" applyNumberFormat="1" applyFont="1" applyFill="1" applyBorder="1" applyAlignment="1" applyProtection="1">
      <alignment horizontal="left" vertical="center" wrapText="1"/>
    </xf>
    <xf numFmtId="49" fontId="9" fillId="4" borderId="1" xfId="2" applyNumberFormat="1" applyFont="1" applyFill="1" applyBorder="1" applyAlignment="1" applyProtection="1">
      <alignment horizontal="left" vertical="center" wrapText="1"/>
    </xf>
    <xf numFmtId="0" fontId="16" fillId="0" borderId="0" xfId="0" applyFont="1" applyFill="1"/>
    <xf numFmtId="43" fontId="16" fillId="0" borderId="0" xfId="0" applyNumberFormat="1" applyFont="1" applyFill="1"/>
    <xf numFmtId="0" fontId="16" fillId="0" borderId="0" xfId="0" applyFont="1"/>
    <xf numFmtId="0" fontId="9" fillId="4" borderId="2" xfId="0" applyFont="1" applyFill="1" applyBorder="1" applyAlignment="1">
      <alignment horizontal="center"/>
    </xf>
    <xf numFmtId="0" fontId="16" fillId="4" borderId="0" xfId="0" applyFont="1" applyFill="1"/>
    <xf numFmtId="164" fontId="16" fillId="4" borderId="0" xfId="1" applyNumberFormat="1" applyFont="1" applyFill="1"/>
    <xf numFmtId="0" fontId="16" fillId="0" borderId="0" xfId="0" applyFont="1" applyAlignment="1">
      <alignment horizontal="left" indent="1"/>
    </xf>
    <xf numFmtId="4" fontId="16" fillId="0" borderId="0" xfId="0" applyNumberFormat="1" applyFont="1"/>
    <xf numFmtId="165" fontId="9" fillId="4" borderId="2" xfId="0" applyNumberFormat="1" applyFont="1" applyFill="1" applyBorder="1" applyAlignment="1" applyProtection="1">
      <alignment horizontal="left" vertical="center" wrapText="1"/>
    </xf>
    <xf numFmtId="41" fontId="16" fillId="0" borderId="0" xfId="0" applyNumberFormat="1" applyFont="1"/>
    <xf numFmtId="0" fontId="4" fillId="0" borderId="0" xfId="0" applyFont="1" applyFill="1"/>
    <xf numFmtId="0" fontId="13" fillId="0" borderId="0" xfId="0" applyFont="1" applyFill="1"/>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5" fillId="0" borderId="2" xfId="3" applyFont="1" applyFill="1" applyBorder="1"/>
    <xf numFmtId="0" fontId="15"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43" fontId="16" fillId="0" borderId="0" xfId="0" applyNumberFormat="1" applyFont="1"/>
    <xf numFmtId="0" fontId="17" fillId="4" borderId="0" xfId="0" applyFont="1" applyFill="1" applyAlignment="1">
      <alignment horizontal="center" wrapText="1"/>
    </xf>
    <xf numFmtId="10" fontId="9" fillId="4" borderId="2" xfId="0" applyNumberFormat="1" applyFont="1" applyFill="1" applyBorder="1" applyAlignment="1" applyProtection="1">
      <alignment horizontal="left" vertical="center" wrapText="1"/>
    </xf>
    <xf numFmtId="164" fontId="16" fillId="0" borderId="0" xfId="0" applyNumberFormat="1" applyFont="1"/>
    <xf numFmtId="0" fontId="4" fillId="0" borderId="0" xfId="0" applyFont="1" applyFill="1" applyAlignment="1">
      <alignment horizontal="right"/>
    </xf>
    <xf numFmtId="49" fontId="3" fillId="4" borderId="3" xfId="2" applyNumberFormat="1" applyFont="1" applyFill="1" applyBorder="1" applyAlignment="1" applyProtection="1">
      <alignment horizontal="left" vertical="center" wrapText="1"/>
    </xf>
    <xf numFmtId="10" fontId="9" fillId="4" borderId="1" xfId="4" applyNumberFormat="1" applyFont="1" applyFill="1" applyBorder="1" applyAlignment="1" applyProtection="1">
      <alignment horizontal="center" vertical="center" wrapText="1"/>
    </xf>
    <xf numFmtId="0" fontId="3" fillId="4" borderId="2" xfId="0" applyFont="1" applyFill="1" applyBorder="1" applyAlignment="1">
      <alignment horizontal="center"/>
    </xf>
    <xf numFmtId="164" fontId="3" fillId="4" borderId="2" xfId="6" applyNumberFormat="1" applyFont="1" applyFill="1" applyBorder="1" applyAlignment="1" applyProtection="1">
      <alignment horizontal="left" vertical="top" wrapText="1"/>
    </xf>
    <xf numFmtId="10" fontId="3" fillId="4" borderId="2" xfId="4" applyNumberFormat="1" applyFont="1" applyFill="1" applyBorder="1" applyAlignment="1" applyProtection="1">
      <alignment horizontal="center" vertical="center" wrapText="1"/>
    </xf>
    <xf numFmtId="49" fontId="9" fillId="4" borderId="3" xfId="2" applyNumberFormat="1" applyFont="1" applyFill="1" applyBorder="1" applyAlignment="1" applyProtection="1">
      <alignment horizontal="left" vertical="center" wrapText="1" indent="1"/>
    </xf>
    <xf numFmtId="164" fontId="9" fillId="4" borderId="2" xfId="6" applyNumberFormat="1" applyFont="1" applyFill="1" applyBorder="1" applyAlignment="1" applyProtection="1">
      <alignment horizontal="left" vertical="top" wrapText="1"/>
    </xf>
    <xf numFmtId="10" fontId="9" fillId="4" borderId="2" xfId="4" applyNumberFormat="1" applyFont="1" applyFill="1" applyBorder="1" applyAlignment="1" applyProtection="1">
      <alignment horizontal="center" vertical="center" wrapText="1"/>
    </xf>
    <xf numFmtId="49" fontId="3" fillId="4" borderId="1" xfId="2" applyNumberFormat="1" applyFont="1" applyFill="1" applyBorder="1" applyAlignment="1" applyProtection="1">
      <alignment horizontal="left" vertical="center" wrapText="1"/>
    </xf>
    <xf numFmtId="164" fontId="3" fillId="4" borderId="2" xfId="7" applyNumberFormat="1" applyFont="1" applyFill="1" applyBorder="1" applyAlignment="1">
      <alignment horizontal="left" vertical="top" wrapText="1"/>
      <protection locked="0"/>
    </xf>
    <xf numFmtId="10" fontId="3" fillId="4" borderId="2" xfId="4" applyNumberFormat="1" applyFont="1" applyFill="1" applyBorder="1" applyAlignment="1" applyProtection="1">
      <alignment horizontal="center" vertical="top" wrapText="1"/>
      <protection locked="0"/>
    </xf>
    <xf numFmtId="166" fontId="9" fillId="4" borderId="2" xfId="0" applyNumberFormat="1" applyFont="1" applyFill="1" applyBorder="1" applyAlignment="1" applyProtection="1">
      <alignment horizontal="left" vertical="center" wrapText="1"/>
    </xf>
    <xf numFmtId="10" fontId="3" fillId="4" borderId="1" xfId="4" applyNumberFormat="1" applyFont="1" applyFill="1" applyBorder="1" applyAlignment="1" applyProtection="1">
      <alignment horizontal="center" vertical="center" wrapText="1"/>
    </xf>
    <xf numFmtId="10" fontId="16" fillId="0" borderId="0" xfId="4" applyNumberFormat="1" applyFont="1" applyAlignment="1">
      <alignment horizontal="center"/>
    </xf>
    <xf numFmtId="10" fontId="16" fillId="4" borderId="0" xfId="4" applyNumberFormat="1" applyFont="1" applyFill="1" applyAlignment="1">
      <alignment horizontal="center"/>
    </xf>
    <xf numFmtId="0" fontId="3" fillId="3"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11" fillId="4" borderId="2" xfId="0" applyFont="1" applyFill="1" applyBorder="1" applyAlignment="1">
      <alignment horizontal="center"/>
    </xf>
    <xf numFmtId="164" fontId="3" fillId="0" borderId="2" xfId="6" applyNumberFormat="1" applyFont="1" applyFill="1" applyBorder="1" applyAlignment="1" applyProtection="1">
      <alignment horizontal="left" vertical="top" wrapText="1"/>
    </xf>
    <xf numFmtId="0" fontId="0" fillId="4" borderId="0" xfId="0" applyFill="1"/>
    <xf numFmtId="0" fontId="8" fillId="4" borderId="3" xfId="2" applyFont="1" applyFill="1" applyBorder="1" applyAlignment="1" applyProtection="1">
      <alignment horizontal="center" vertical="center" wrapText="1"/>
    </xf>
    <xf numFmtId="0" fontId="8" fillId="4" borderId="3" xfId="2" applyFont="1" applyFill="1" applyBorder="1" applyAlignment="1" applyProtection="1">
      <alignment horizontal="left" vertical="center" wrapText="1"/>
    </xf>
    <xf numFmtId="0" fontId="8" fillId="4" borderId="1" xfId="2" applyFont="1" applyFill="1" applyBorder="1" applyAlignment="1" applyProtection="1">
      <alignment horizontal="left" vertical="center" wrapText="1"/>
    </xf>
    <xf numFmtId="0" fontId="9" fillId="0" borderId="2" xfId="0" applyFont="1" applyBorder="1" applyAlignment="1">
      <alignment horizontal="left"/>
    </xf>
    <xf numFmtId="10" fontId="9" fillId="4" borderId="1" xfId="4" applyNumberFormat="1" applyFont="1" applyFill="1" applyBorder="1" applyAlignment="1" applyProtection="1">
      <alignment horizontal="right" vertical="center" wrapText="1"/>
    </xf>
    <xf numFmtId="10" fontId="9" fillId="4" borderId="2" xfId="4" applyNumberFormat="1" applyFont="1" applyFill="1" applyBorder="1" applyAlignment="1" applyProtection="1">
      <alignment horizontal="righ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6" fillId="0" borderId="0" xfId="0" applyFont="1" applyAlignment="1">
      <alignment horizontal="left"/>
    </xf>
    <xf numFmtId="0" fontId="16" fillId="4" borderId="0" xfId="0" applyFont="1" applyFill="1" applyAlignment="1">
      <alignment horizontal="right" vertical="center"/>
    </xf>
    <xf numFmtId="0" fontId="16" fillId="0" borderId="0" xfId="0" applyFont="1" applyAlignment="1">
      <alignment horizontal="right" vertical="center"/>
    </xf>
    <xf numFmtId="0" fontId="9" fillId="0" borderId="0" xfId="0" applyFont="1" applyAlignment="1">
      <alignment horizontal="left" vertical="center" readingOrder="1"/>
    </xf>
    <xf numFmtId="0" fontId="9" fillId="0" borderId="0" xfId="0" applyFont="1" applyAlignment="1">
      <alignment horizontal="left" vertical="center" wrapText="1" readingOrder="1"/>
    </xf>
    <xf numFmtId="0" fontId="9"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164" fontId="9" fillId="4" borderId="1" xfId="1" applyNumberFormat="1" applyFont="1" applyFill="1" applyBorder="1" applyAlignment="1" applyProtection="1">
      <alignment horizontal="left" vertical="center" wrapText="1"/>
    </xf>
    <xf numFmtId="41"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left" vertical="center" wrapText="1"/>
    </xf>
    <xf numFmtId="43" fontId="9" fillId="4" borderId="0" xfId="1" applyNumberFormat="1" applyFont="1" applyFill="1"/>
    <xf numFmtId="164" fontId="8" fillId="4" borderId="1" xfId="1" applyNumberFormat="1" applyFont="1" applyFill="1" applyBorder="1" applyAlignment="1" applyProtection="1">
      <alignment horizontal="left" vertical="center" wrapText="1"/>
    </xf>
    <xf numFmtId="164" fontId="0" fillId="4" borderId="0" xfId="1" applyNumberFormat="1" applyFont="1" applyFill="1"/>
    <xf numFmtId="43" fontId="2" fillId="4" borderId="0" xfId="1" applyNumberFormat="1" applyFont="1" applyFill="1"/>
    <xf numFmtId="10" fontId="9" fillId="4" borderId="1" xfId="1" applyNumberFormat="1" applyFont="1" applyFill="1" applyBorder="1" applyAlignment="1" applyProtection="1">
      <alignment horizontal="right" vertical="center" wrapText="1"/>
    </xf>
    <xf numFmtId="164" fontId="9" fillId="4" borderId="1" xfId="1" applyNumberFormat="1" applyFont="1" applyFill="1" applyBorder="1" applyAlignment="1" applyProtection="1">
      <alignment horizontal="right" vertical="center" wrapText="1"/>
    </xf>
    <xf numFmtId="164" fontId="9" fillId="4" borderId="2" xfId="1" applyNumberFormat="1" applyFont="1" applyFill="1" applyBorder="1" applyAlignment="1" applyProtection="1">
      <alignment horizontal="right" vertical="center" wrapText="1"/>
    </xf>
    <xf numFmtId="43" fontId="9" fillId="4" borderId="2" xfId="1" applyNumberFormat="1" applyFont="1" applyFill="1" applyBorder="1" applyAlignment="1" applyProtection="1">
      <alignment horizontal="right" vertical="center" wrapText="1"/>
    </xf>
    <xf numFmtId="43" fontId="9" fillId="4" borderId="1" xfId="1" applyNumberFormat="1" applyFont="1" applyFill="1" applyBorder="1" applyAlignment="1" applyProtection="1">
      <alignment horizontal="right" vertical="center" wrapText="1"/>
    </xf>
    <xf numFmtId="0" fontId="11" fillId="0" borderId="2" xfId="0" applyFont="1" applyFill="1" applyBorder="1" applyAlignment="1">
      <alignment horizontal="center"/>
    </xf>
    <xf numFmtId="49" fontId="3" fillId="0" borderId="3" xfId="2"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41" fontId="16" fillId="0" borderId="0" xfId="0" applyNumberFormat="1" applyFont="1" applyFill="1"/>
    <xf numFmtId="10" fontId="18" fillId="4" borderId="2" xfId="4" applyNumberFormat="1" applyFont="1" applyFill="1" applyBorder="1" applyAlignment="1" applyProtection="1">
      <alignment horizontal="center" vertical="center" wrapText="1"/>
    </xf>
    <xf numFmtId="164" fontId="18" fillId="4" borderId="2" xfId="6" applyNumberFormat="1" applyFont="1" applyFill="1" applyBorder="1" applyAlignment="1" applyProtection="1">
      <alignment horizontal="left" vertical="top" wrapText="1"/>
    </xf>
    <xf numFmtId="41" fontId="18" fillId="0" borderId="2" xfId="0" applyNumberFormat="1" applyFont="1" applyFill="1" applyBorder="1" applyAlignment="1" applyProtection="1">
      <alignment horizontal="center" vertical="center" wrapText="1"/>
    </xf>
    <xf numFmtId="0" fontId="11" fillId="4" borderId="2" xfId="0" applyFont="1" applyFill="1" applyBorder="1"/>
    <xf numFmtId="164" fontId="11" fillId="4" borderId="2" xfId="1" applyNumberFormat="1" applyFont="1" applyFill="1" applyBorder="1"/>
    <xf numFmtId="41" fontId="19" fillId="4" borderId="2" xfId="0" applyNumberFormat="1" applyFont="1" applyFill="1" applyBorder="1" applyAlignment="1" applyProtection="1">
      <alignment horizontal="left" vertical="center" wrapText="1"/>
    </xf>
    <xf numFmtId="10" fontId="19" fillId="4" borderId="2" xfId="4" applyNumberFormat="1" applyFont="1" applyFill="1" applyBorder="1" applyAlignment="1" applyProtection="1">
      <alignment horizontal="center" vertical="center" wrapText="1"/>
    </xf>
    <xf numFmtId="164" fontId="20" fillId="4" borderId="2" xfId="1" applyNumberFormat="1" applyFont="1" applyFill="1" applyBorder="1"/>
    <xf numFmtId="164" fontId="8" fillId="4" borderId="1" xfId="1" applyNumberFormat="1" applyFont="1" applyFill="1" applyBorder="1" applyAlignment="1" applyProtection="1">
      <alignment horizontal="center" vertical="center" wrapText="1"/>
    </xf>
    <xf numFmtId="0" fontId="3" fillId="3" borderId="3"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164" fontId="3" fillId="3" borderId="7" xfId="1" applyNumberFormat="1" applyFont="1" applyFill="1" applyBorder="1" applyAlignment="1" applyProtection="1">
      <alignment horizontal="center" vertical="center" wrapText="1"/>
    </xf>
    <xf numFmtId="0" fontId="21" fillId="4" borderId="0" xfId="0" applyFont="1" applyFill="1"/>
    <xf numFmtId="0" fontId="21" fillId="4" borderId="0" xfId="0" applyFont="1" applyFill="1" applyAlignment="1">
      <alignment horizontal="center"/>
    </xf>
    <xf numFmtId="10" fontId="11" fillId="4" borderId="2" xfId="4" applyNumberFormat="1" applyFont="1" applyFill="1" applyBorder="1"/>
    <xf numFmtId="164" fontId="22" fillId="4" borderId="2" xfId="1" applyNumberFormat="1" applyFont="1" applyFill="1" applyBorder="1"/>
    <xf numFmtId="0" fontId="22"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164" fontId="23" fillId="4" borderId="2" xfId="1" applyNumberFormat="1" applyFont="1" applyFill="1" applyBorder="1"/>
    <xf numFmtId="0" fontId="11" fillId="4" borderId="2"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22" fillId="4" borderId="7" xfId="0" applyFont="1" applyFill="1" applyBorder="1" applyAlignment="1">
      <alignment horizontal="left" vertical="center" wrapText="1"/>
    </xf>
    <xf numFmtId="164" fontId="22" fillId="4" borderId="2" xfId="1" applyNumberFormat="1" applyFont="1" applyFill="1" applyBorder="1" applyProtection="1"/>
    <xf numFmtId="0" fontId="22" fillId="4" borderId="2" xfId="0" applyFont="1" applyFill="1" applyBorder="1" applyAlignment="1" applyProtection="1">
      <alignment horizontal="center" vertical="center" wrapText="1"/>
    </xf>
    <xf numFmtId="0" fontId="22" fillId="4" borderId="2"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11" fillId="4" borderId="2"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24" fillId="0" borderId="0" xfId="0" applyFont="1"/>
    <xf numFmtId="10" fontId="20" fillId="4" borderId="2" xfId="4" applyNumberFormat="1" applyFont="1" applyFill="1" applyBorder="1"/>
    <xf numFmtId="0" fontId="20" fillId="4" borderId="2" xfId="0" applyFont="1" applyFill="1" applyBorder="1" applyAlignment="1">
      <alignment horizontal="center"/>
    </xf>
    <xf numFmtId="0" fontId="20" fillId="4" borderId="2" xfId="0" applyFont="1" applyFill="1" applyBorder="1"/>
    <xf numFmtId="0" fontId="20" fillId="4" borderId="2" xfId="0" applyFont="1" applyFill="1" applyBorder="1" applyAlignment="1">
      <alignment horizontal="left" vertical="center" wrapText="1"/>
    </xf>
    <xf numFmtId="43" fontId="22" fillId="4" borderId="2" xfId="1" applyNumberFormat="1" applyFont="1" applyFill="1" applyBorder="1"/>
    <xf numFmtId="0" fontId="8" fillId="4" borderId="2" xfId="2" applyFont="1" applyFill="1" applyBorder="1" applyAlignment="1" applyProtection="1">
      <alignment horizontal="left" vertical="center" wrapText="1"/>
    </xf>
    <xf numFmtId="0" fontId="8" fillId="4" borderId="2" xfId="2" applyFont="1" applyFill="1" applyBorder="1" applyAlignment="1" applyProtection="1">
      <alignment horizontal="center" vertical="center" wrapText="1"/>
    </xf>
    <xf numFmtId="41" fontId="18" fillId="4" borderId="2" xfId="0" applyNumberFormat="1" applyFont="1" applyFill="1" applyBorder="1" applyAlignment="1" applyProtection="1">
      <alignment horizontal="left" vertical="center" wrapText="1"/>
    </xf>
    <xf numFmtId="164" fontId="9" fillId="4" borderId="7" xfId="1" applyNumberFormat="1" applyFont="1" applyFill="1" applyBorder="1" applyAlignment="1" applyProtection="1">
      <alignment horizontal="left" wrapText="1"/>
    </xf>
    <xf numFmtId="41" fontId="3" fillId="4" borderId="2" xfId="0" applyNumberFormat="1" applyFont="1" applyFill="1" applyBorder="1" applyAlignment="1" applyProtection="1">
      <alignment horizontal="left" wrapText="1"/>
    </xf>
    <xf numFmtId="164" fontId="9" fillId="4" borderId="2" xfId="6" applyNumberFormat="1" applyFont="1" applyFill="1" applyBorder="1" applyAlignment="1" applyProtection="1">
      <alignment horizontal="left" wrapText="1"/>
    </xf>
    <xf numFmtId="164" fontId="3" fillId="4" borderId="2" xfId="6" applyNumberFormat="1" applyFont="1" applyFill="1" applyBorder="1" applyAlignment="1" applyProtection="1">
      <alignment horizontal="left" wrapText="1"/>
    </xf>
    <xf numFmtId="164" fontId="18" fillId="4" borderId="2" xfId="6" applyNumberFormat="1" applyFont="1" applyFill="1" applyBorder="1" applyAlignment="1" applyProtection="1">
      <alignment horizontal="left" wrapText="1"/>
    </xf>
    <xf numFmtId="43" fontId="9" fillId="4" borderId="2" xfId="6" applyNumberFormat="1" applyFont="1" applyFill="1" applyBorder="1" applyAlignment="1" applyProtection="1">
      <alignment horizontal="left" wrapText="1"/>
    </xf>
    <xf numFmtId="0" fontId="3" fillId="4" borderId="7" xfId="2" applyFont="1" applyFill="1" applyBorder="1" applyAlignment="1" applyProtection="1">
      <alignment horizontal="left" wrapText="1"/>
    </xf>
    <xf numFmtId="0" fontId="16" fillId="0" borderId="0" xfId="0" applyFont="1" applyAlignment="1"/>
    <xf numFmtId="164" fontId="16" fillId="0" borderId="0" xfId="1" applyNumberFormat="1" applyFont="1" applyAlignment="1"/>
    <xf numFmtId="164" fontId="9" fillId="4" borderId="2" xfId="6"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top" wrapText="1"/>
    </xf>
    <xf numFmtId="0" fontId="4" fillId="0" borderId="0" xfId="0" applyFont="1" applyFill="1" applyAlignment="1">
      <alignment horizontal="right"/>
    </xf>
    <xf numFmtId="0" fontId="4" fillId="0" borderId="0" xfId="0" applyFont="1" applyFill="1" applyAlignment="1">
      <alignment horizontal="center"/>
    </xf>
  </cellXfs>
  <cellStyles count="8">
    <cellStyle name="Comma" xfId="1" builtinId="3"/>
    <cellStyle name="Comma 2" xfId="7"/>
    <cellStyle name="Comma 2 2" xfId="5"/>
    <cellStyle name="Currency [0] 2" xfId="6"/>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K35"/>
  <sheetViews>
    <sheetView topLeftCell="A23" workbookViewId="0">
      <selection activeCell="C42" sqref="C42"/>
    </sheetView>
  </sheetViews>
  <sheetFormatPr defaultColWidth="9.140625" defaultRowHeight="15" x14ac:dyDescent="0.25"/>
  <cols>
    <col min="1" max="2" width="9.140625" style="23"/>
    <col min="3" max="3" width="31.42578125" style="23" bestFit="1" customWidth="1"/>
    <col min="4" max="4" width="38.7109375" style="23" customWidth="1"/>
    <col min="5" max="16384" width="9.140625" style="23"/>
  </cols>
  <sheetData>
    <row r="2" spans="1:11" ht="18.75" x14ac:dyDescent="0.3">
      <c r="C2" s="24" t="s">
        <v>107</v>
      </c>
    </row>
    <row r="3" spans="1:11" ht="12" customHeight="1" x14ac:dyDescent="0.3">
      <c r="C3" s="24"/>
    </row>
    <row r="4" spans="1:11" x14ac:dyDescent="0.25">
      <c r="C4" s="43" t="s">
        <v>201</v>
      </c>
      <c r="D4" s="25" t="s">
        <v>199</v>
      </c>
    </row>
    <row r="5" spans="1:11" x14ac:dyDescent="0.25">
      <c r="C5" s="43" t="s">
        <v>202</v>
      </c>
      <c r="D5" s="25" t="s">
        <v>161</v>
      </c>
    </row>
    <row r="6" spans="1:11" x14ac:dyDescent="0.25">
      <c r="C6" s="43" t="s">
        <v>194</v>
      </c>
      <c r="D6" s="5">
        <v>2017</v>
      </c>
      <c r="J6" s="26"/>
      <c r="K6" s="26"/>
    </row>
    <row r="7" spans="1:11" x14ac:dyDescent="0.25">
      <c r="J7" s="26" t="s">
        <v>199</v>
      </c>
      <c r="K7" s="26"/>
    </row>
    <row r="8" spans="1:11" x14ac:dyDescent="0.25">
      <c r="A8" s="23" t="s">
        <v>243</v>
      </c>
      <c r="J8" s="26" t="s">
        <v>200</v>
      </c>
      <c r="K8" s="26"/>
    </row>
    <row r="9" spans="1:11" x14ac:dyDescent="0.25">
      <c r="A9" s="23" t="s">
        <v>297</v>
      </c>
      <c r="J9" s="26"/>
      <c r="K9" s="26"/>
    </row>
    <row r="10" spans="1:11" ht="14.25" customHeight="1" x14ac:dyDescent="0.25">
      <c r="A10" s="23" t="s">
        <v>244</v>
      </c>
      <c r="J10" s="26">
        <v>1</v>
      </c>
      <c r="K10" s="26" t="s">
        <v>121</v>
      </c>
    </row>
    <row r="11" spans="1:11" x14ac:dyDescent="0.25">
      <c r="A11" s="23" t="s">
        <v>309</v>
      </c>
      <c r="J11" s="26">
        <v>2</v>
      </c>
      <c r="K11" s="26" t="s">
        <v>145</v>
      </c>
    </row>
    <row r="12" spans="1:11" x14ac:dyDescent="0.25">
      <c r="J12" s="26">
        <v>3</v>
      </c>
      <c r="K12" s="26" t="s">
        <v>123</v>
      </c>
    </row>
    <row r="13" spans="1:11" x14ac:dyDescent="0.25">
      <c r="D13" s="23" t="s">
        <v>108</v>
      </c>
      <c r="J13" s="26">
        <v>4</v>
      </c>
      <c r="K13" s="26" t="s">
        <v>161</v>
      </c>
    </row>
    <row r="14" spans="1:11" x14ac:dyDescent="0.25">
      <c r="J14" s="26">
        <v>5</v>
      </c>
      <c r="K14" s="27"/>
    </row>
    <row r="15" spans="1:11" x14ac:dyDescent="0.25">
      <c r="J15" s="26">
        <v>6</v>
      </c>
      <c r="K15" s="27"/>
    </row>
    <row r="16" spans="1:11" x14ac:dyDescent="0.25">
      <c r="B16" s="28" t="s">
        <v>51</v>
      </c>
      <c r="C16" s="29" t="s">
        <v>100</v>
      </c>
      <c r="D16" s="29" t="s">
        <v>101</v>
      </c>
      <c r="J16" s="26">
        <v>7</v>
      </c>
      <c r="K16" s="27"/>
    </row>
    <row r="17" spans="1:11" x14ac:dyDescent="0.25">
      <c r="B17" s="30">
        <v>1</v>
      </c>
      <c r="C17" s="31" t="s">
        <v>109</v>
      </c>
      <c r="D17" s="32" t="s">
        <v>111</v>
      </c>
      <c r="J17" s="26">
        <v>8</v>
      </c>
      <c r="K17" s="27"/>
    </row>
    <row r="18" spans="1:11" x14ac:dyDescent="0.25">
      <c r="B18" s="30">
        <v>2</v>
      </c>
      <c r="C18" s="31" t="s">
        <v>102</v>
      </c>
      <c r="D18" s="32" t="s">
        <v>112</v>
      </c>
      <c r="J18" s="26">
        <v>9</v>
      </c>
      <c r="K18" s="27"/>
    </row>
    <row r="19" spans="1:11" x14ac:dyDescent="0.25">
      <c r="B19" s="30">
        <v>3</v>
      </c>
      <c r="C19" s="31" t="s">
        <v>110</v>
      </c>
      <c r="D19" s="32" t="s">
        <v>113</v>
      </c>
      <c r="J19" s="26">
        <v>10</v>
      </c>
      <c r="K19" s="27"/>
    </row>
    <row r="20" spans="1:11" x14ac:dyDescent="0.25">
      <c r="B20" s="30">
        <v>4</v>
      </c>
      <c r="C20" s="31" t="s">
        <v>103</v>
      </c>
      <c r="D20" s="32" t="s">
        <v>114</v>
      </c>
      <c r="J20" s="26">
        <v>11</v>
      </c>
      <c r="K20" s="27"/>
    </row>
    <row r="21" spans="1:11" x14ac:dyDescent="0.25">
      <c r="B21" s="30">
        <v>5</v>
      </c>
      <c r="C21" s="5" t="s">
        <v>214</v>
      </c>
      <c r="D21" s="33" t="s">
        <v>215</v>
      </c>
      <c r="J21" s="26">
        <v>12</v>
      </c>
      <c r="K21" s="27"/>
    </row>
    <row r="23" spans="1:11" x14ac:dyDescent="0.25">
      <c r="B23" s="34" t="s">
        <v>104</v>
      </c>
      <c r="C23" s="35" t="s">
        <v>105</v>
      </c>
    </row>
    <row r="24" spans="1:11" x14ac:dyDescent="0.25">
      <c r="C24" s="35" t="s">
        <v>106</v>
      </c>
    </row>
    <row r="29" spans="1:11" ht="36" customHeight="1" x14ac:dyDescent="0.25">
      <c r="A29" s="36"/>
      <c r="B29" s="36"/>
      <c r="C29" s="37" t="s">
        <v>196</v>
      </c>
      <c r="D29" s="40" t="s">
        <v>253</v>
      </c>
    </row>
    <row r="30" spans="1:11" x14ac:dyDescent="0.25">
      <c r="C30" s="38" t="s">
        <v>195</v>
      </c>
      <c r="D30" s="38" t="s">
        <v>195</v>
      </c>
    </row>
    <row r="34" spans="2:4" x14ac:dyDescent="0.25">
      <c r="C34" s="154" t="s">
        <v>313</v>
      </c>
      <c r="D34" s="154" t="s">
        <v>313</v>
      </c>
    </row>
    <row r="35" spans="2:4" x14ac:dyDescent="0.25">
      <c r="B35" s="153"/>
      <c r="C35" s="153"/>
    </row>
  </sheetData>
  <mergeCells count="1">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39" right="0.27" top="0.75" bottom="0.75" header="0.3" footer="0.3"/>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1"/>
  <sheetViews>
    <sheetView workbookViewId="0">
      <selection activeCell="H6" sqref="H6"/>
    </sheetView>
  </sheetViews>
  <sheetFormatPr defaultRowHeight="15" x14ac:dyDescent="0.25"/>
  <cols>
    <col min="1" max="1" width="9.140625" style="15"/>
    <col min="2" max="2" width="28.85546875" style="15" customWidth="1"/>
    <col min="3" max="3" width="13" style="15" customWidth="1"/>
    <col min="4" max="4" width="19.140625" style="18" customWidth="1"/>
    <col min="5" max="5" width="17.7109375" style="150" customWidth="1"/>
    <col min="6" max="6" width="14.85546875" style="58" customWidth="1"/>
    <col min="7" max="16384" width="9.140625" style="15"/>
  </cols>
  <sheetData>
    <row r="1" spans="1:7" ht="31.5" customHeight="1" x14ac:dyDescent="0.25">
      <c r="A1" s="59" t="s">
        <v>51</v>
      </c>
      <c r="B1" s="112" t="s">
        <v>100</v>
      </c>
      <c r="C1" s="113" t="s">
        <v>115</v>
      </c>
      <c r="D1" s="114" t="s">
        <v>116</v>
      </c>
      <c r="E1" s="114" t="s">
        <v>98</v>
      </c>
      <c r="F1" s="114" t="s">
        <v>298</v>
      </c>
    </row>
    <row r="2" spans="1:7" x14ac:dyDescent="0.25">
      <c r="A2" s="16" t="s">
        <v>121</v>
      </c>
      <c r="B2" s="44" t="s">
        <v>0</v>
      </c>
      <c r="C2" s="12" t="s">
        <v>1</v>
      </c>
      <c r="D2" s="85"/>
      <c r="E2" s="142"/>
      <c r="F2" s="45"/>
      <c r="G2" s="42"/>
    </row>
    <row r="3" spans="1:7" ht="21" x14ac:dyDescent="0.25">
      <c r="A3" s="46" t="s">
        <v>137</v>
      </c>
      <c r="B3" s="44" t="s">
        <v>160</v>
      </c>
      <c r="C3" s="12" t="s">
        <v>2</v>
      </c>
      <c r="D3" s="86">
        <v>14379936278</v>
      </c>
      <c r="E3" s="143">
        <v>10594912602</v>
      </c>
      <c r="F3" s="109">
        <v>0.35724916459296718</v>
      </c>
      <c r="G3" s="42"/>
    </row>
    <row r="4" spans="1:7" x14ac:dyDescent="0.25">
      <c r="A4" s="16"/>
      <c r="B4" s="49" t="s">
        <v>3</v>
      </c>
      <c r="C4" s="12" t="s">
        <v>4</v>
      </c>
      <c r="D4" s="87">
        <v>0</v>
      </c>
      <c r="E4" s="144">
        <v>0</v>
      </c>
      <c r="F4" s="51" t="s">
        <v>255</v>
      </c>
      <c r="G4" s="42"/>
    </row>
    <row r="5" spans="1:7" x14ac:dyDescent="0.25">
      <c r="A5" s="16"/>
      <c r="B5" s="49" t="s">
        <v>5</v>
      </c>
      <c r="C5" s="12" t="s">
        <v>6</v>
      </c>
      <c r="D5" s="87">
        <v>3379936278</v>
      </c>
      <c r="E5" s="144">
        <v>10594912602</v>
      </c>
      <c r="F5" s="103">
        <v>-0.68098497788816403</v>
      </c>
      <c r="G5" s="42"/>
    </row>
    <row r="6" spans="1:7" x14ac:dyDescent="0.25">
      <c r="A6" s="16"/>
      <c r="B6" s="49" t="s">
        <v>7</v>
      </c>
      <c r="C6" s="12" t="s">
        <v>8</v>
      </c>
      <c r="D6" s="87">
        <v>11000000000</v>
      </c>
      <c r="E6" s="144">
        <v>0</v>
      </c>
      <c r="F6" s="51" t="s">
        <v>255</v>
      </c>
      <c r="G6" s="42"/>
    </row>
    <row r="7" spans="1:7" x14ac:dyDescent="0.25">
      <c r="A7" s="46" t="s">
        <v>138</v>
      </c>
      <c r="B7" s="44" t="s">
        <v>159</v>
      </c>
      <c r="C7" s="12" t="s">
        <v>9</v>
      </c>
      <c r="D7" s="86">
        <v>81828612150</v>
      </c>
      <c r="E7" s="145">
        <v>67187036100</v>
      </c>
      <c r="F7" s="109">
        <v>0.21792263656649083</v>
      </c>
      <c r="G7" s="42"/>
    </row>
    <row r="8" spans="1:7" x14ac:dyDescent="0.25">
      <c r="A8" s="16">
        <v>1</v>
      </c>
      <c r="B8" s="49" t="s">
        <v>217</v>
      </c>
      <c r="C8" s="12" t="s">
        <v>132</v>
      </c>
      <c r="D8" s="87">
        <v>81828612150</v>
      </c>
      <c r="E8" s="144">
        <v>67187036100</v>
      </c>
      <c r="F8" s="103">
        <v>0.21792263656649083</v>
      </c>
      <c r="G8" s="42"/>
    </row>
    <row r="9" spans="1:7" s="17" customFormat="1" x14ac:dyDescent="0.25">
      <c r="A9" s="16">
        <v>2</v>
      </c>
      <c r="B9" s="49" t="s">
        <v>56</v>
      </c>
      <c r="C9" s="12" t="s">
        <v>133</v>
      </c>
      <c r="D9" s="87">
        <v>0</v>
      </c>
      <c r="E9" s="144">
        <v>0</v>
      </c>
      <c r="F9" s="51" t="s">
        <v>255</v>
      </c>
      <c r="G9" s="42"/>
    </row>
    <row r="10" spans="1:7" x14ac:dyDescent="0.25">
      <c r="A10" s="16">
        <v>3</v>
      </c>
      <c r="B10" s="49" t="s">
        <v>57</v>
      </c>
      <c r="C10" s="12" t="s">
        <v>219</v>
      </c>
      <c r="D10" s="87">
        <v>0</v>
      </c>
      <c r="E10" s="144">
        <v>0</v>
      </c>
      <c r="F10" s="51" t="s">
        <v>255</v>
      </c>
      <c r="G10" s="42"/>
    </row>
    <row r="11" spans="1:7" x14ac:dyDescent="0.25">
      <c r="A11" s="16">
        <v>4</v>
      </c>
      <c r="B11" s="49" t="s">
        <v>218</v>
      </c>
      <c r="C11" s="12" t="s">
        <v>254</v>
      </c>
      <c r="D11" s="87">
        <v>0</v>
      </c>
      <c r="E11" s="144">
        <v>0</v>
      </c>
      <c r="F11" s="51" t="s">
        <v>255</v>
      </c>
      <c r="G11" s="42"/>
    </row>
    <row r="12" spans="1:7" s="19" customFormat="1" x14ac:dyDescent="0.25">
      <c r="A12" s="46" t="s">
        <v>139</v>
      </c>
      <c r="B12" s="44" t="s">
        <v>158</v>
      </c>
      <c r="C12" s="12" t="s">
        <v>10</v>
      </c>
      <c r="D12" s="87">
        <v>94600000</v>
      </c>
      <c r="E12" s="144">
        <v>114563000</v>
      </c>
      <c r="F12" s="103">
        <v>-0.17425346752441889</v>
      </c>
      <c r="G12" s="42"/>
    </row>
    <row r="13" spans="1:7" s="19" customFormat="1" x14ac:dyDescent="0.25">
      <c r="A13" s="46" t="s">
        <v>140</v>
      </c>
      <c r="B13" s="44" t="s">
        <v>157</v>
      </c>
      <c r="C13" s="12" t="s">
        <v>11</v>
      </c>
      <c r="D13" s="87">
        <v>14819444</v>
      </c>
      <c r="E13" s="144">
        <v>0</v>
      </c>
      <c r="F13" s="51" t="s">
        <v>255</v>
      </c>
      <c r="G13" s="42"/>
    </row>
    <row r="14" spans="1:7" s="19" customFormat="1" ht="21" x14ac:dyDescent="0.25">
      <c r="A14" s="46" t="s">
        <v>141</v>
      </c>
      <c r="B14" s="44" t="s">
        <v>156</v>
      </c>
      <c r="C14" s="12" t="s">
        <v>12</v>
      </c>
      <c r="D14" s="108">
        <v>0</v>
      </c>
      <c r="E14" s="144">
        <v>0</v>
      </c>
      <c r="F14" s="51" t="s">
        <v>255</v>
      </c>
      <c r="G14" s="42"/>
    </row>
    <row r="15" spans="1:7" x14ac:dyDescent="0.25">
      <c r="A15" s="16">
        <v>1</v>
      </c>
      <c r="B15" s="49" t="s">
        <v>220</v>
      </c>
      <c r="C15" s="12" t="s">
        <v>134</v>
      </c>
      <c r="D15" s="87">
        <v>0</v>
      </c>
      <c r="E15" s="144">
        <v>0</v>
      </c>
      <c r="F15" s="51" t="s">
        <v>255</v>
      </c>
      <c r="G15" s="42"/>
    </row>
    <row r="16" spans="1:7" x14ac:dyDescent="0.25">
      <c r="A16" s="16">
        <v>2</v>
      </c>
      <c r="B16" s="49" t="s">
        <v>221</v>
      </c>
      <c r="C16" s="12" t="s">
        <v>135</v>
      </c>
      <c r="D16" s="87">
        <v>0</v>
      </c>
      <c r="E16" s="144">
        <v>0</v>
      </c>
      <c r="F16" s="51" t="s">
        <v>255</v>
      </c>
      <c r="G16" s="42"/>
    </row>
    <row r="17" spans="1:7" x14ac:dyDescent="0.25">
      <c r="A17" s="46" t="s">
        <v>142</v>
      </c>
      <c r="B17" s="44" t="s">
        <v>155</v>
      </c>
      <c r="C17" s="12" t="s">
        <v>13</v>
      </c>
      <c r="D17" s="87">
        <v>0</v>
      </c>
      <c r="E17" s="144">
        <v>0</v>
      </c>
      <c r="F17" s="51" t="s">
        <v>255</v>
      </c>
      <c r="G17" s="42"/>
    </row>
    <row r="18" spans="1:7" x14ac:dyDescent="0.25">
      <c r="A18" s="46" t="s">
        <v>143</v>
      </c>
      <c r="B18" s="44" t="s">
        <v>154</v>
      </c>
      <c r="C18" s="52" t="s">
        <v>14</v>
      </c>
      <c r="D18" s="53">
        <v>0</v>
      </c>
      <c r="E18" s="145">
        <v>0</v>
      </c>
      <c r="F18" s="54" t="s">
        <v>255</v>
      </c>
      <c r="G18" s="42"/>
    </row>
    <row r="19" spans="1:7" x14ac:dyDescent="0.25">
      <c r="A19" s="46" t="s">
        <v>144</v>
      </c>
      <c r="B19" s="44" t="s">
        <v>153</v>
      </c>
      <c r="C19" s="52" t="s">
        <v>15</v>
      </c>
      <c r="D19" s="86">
        <v>96317967872</v>
      </c>
      <c r="E19" s="145">
        <v>77896511702</v>
      </c>
      <c r="F19" s="109">
        <v>0.23648627862147295</v>
      </c>
      <c r="G19" s="42"/>
    </row>
    <row r="20" spans="1:7" x14ac:dyDescent="0.25">
      <c r="A20" s="16" t="s">
        <v>145</v>
      </c>
      <c r="B20" s="44" t="s">
        <v>152</v>
      </c>
      <c r="C20" s="12" t="s">
        <v>16</v>
      </c>
      <c r="D20" s="87"/>
      <c r="E20" s="144"/>
      <c r="F20" s="51"/>
      <c r="G20" s="42"/>
    </row>
    <row r="21" spans="1:7" ht="21" x14ac:dyDescent="0.25">
      <c r="A21" s="46" t="s">
        <v>146</v>
      </c>
      <c r="B21" s="44" t="s">
        <v>151</v>
      </c>
      <c r="C21" s="52" t="s">
        <v>17</v>
      </c>
      <c r="D21" s="86">
        <v>0</v>
      </c>
      <c r="E21" s="145">
        <v>0</v>
      </c>
      <c r="F21" s="48" t="s">
        <v>255</v>
      </c>
      <c r="G21" s="42"/>
    </row>
    <row r="22" spans="1:7" x14ac:dyDescent="0.25">
      <c r="A22" s="16">
        <v>1</v>
      </c>
      <c r="B22" s="49" t="s">
        <v>222</v>
      </c>
      <c r="C22" s="12" t="s">
        <v>136</v>
      </c>
      <c r="D22" s="87">
        <v>0</v>
      </c>
      <c r="E22" s="144">
        <v>0</v>
      </c>
      <c r="F22" s="51" t="s">
        <v>255</v>
      </c>
      <c r="G22" s="42"/>
    </row>
    <row r="23" spans="1:7" x14ac:dyDescent="0.25">
      <c r="A23" s="16">
        <v>2</v>
      </c>
      <c r="B23" s="49" t="s">
        <v>223</v>
      </c>
      <c r="C23" s="12" t="s">
        <v>206</v>
      </c>
      <c r="D23" s="87">
        <v>0</v>
      </c>
      <c r="E23" s="144">
        <v>0</v>
      </c>
      <c r="F23" s="51" t="s">
        <v>255</v>
      </c>
      <c r="G23" s="42"/>
    </row>
    <row r="24" spans="1:7" x14ac:dyDescent="0.25">
      <c r="A24" s="46" t="s">
        <v>147</v>
      </c>
      <c r="B24" s="44" t="s">
        <v>150</v>
      </c>
      <c r="C24" s="52" t="s">
        <v>18</v>
      </c>
      <c r="D24" s="141">
        <v>244248322</v>
      </c>
      <c r="E24" s="146">
        <v>147532052</v>
      </c>
      <c r="F24" s="103">
        <v>0.65556107089190352</v>
      </c>
      <c r="G24" s="42"/>
    </row>
    <row r="25" spans="1:7" x14ac:dyDescent="0.25">
      <c r="A25" s="46" t="s">
        <v>148</v>
      </c>
      <c r="B25" s="44" t="s">
        <v>149</v>
      </c>
      <c r="C25" s="52" t="s">
        <v>19</v>
      </c>
      <c r="D25" s="86">
        <v>244248322</v>
      </c>
      <c r="E25" s="145">
        <v>147532052</v>
      </c>
      <c r="F25" s="109">
        <v>0.65556107089190352</v>
      </c>
      <c r="G25" s="42"/>
    </row>
    <row r="26" spans="1:7" x14ac:dyDescent="0.25">
      <c r="A26" s="16"/>
      <c r="B26" s="49" t="s">
        <v>130</v>
      </c>
      <c r="C26" s="12" t="s">
        <v>20</v>
      </c>
      <c r="D26" s="87">
        <v>96073719550</v>
      </c>
      <c r="E26" s="144">
        <v>77748979650</v>
      </c>
      <c r="F26" s="103">
        <v>0.23569106607561763</v>
      </c>
      <c r="G26" s="42"/>
    </row>
    <row r="27" spans="1:7" x14ac:dyDescent="0.25">
      <c r="A27" s="16"/>
      <c r="B27" s="49" t="s">
        <v>21</v>
      </c>
      <c r="C27" s="12" t="s">
        <v>22</v>
      </c>
      <c r="D27" s="21">
        <v>5853059.2799999984</v>
      </c>
      <c r="E27" s="147">
        <v>5661059.3199999994</v>
      </c>
      <c r="F27" s="103">
        <v>3.391590674941012E-2</v>
      </c>
      <c r="G27" s="42"/>
    </row>
    <row r="28" spans="1:7" ht="21" x14ac:dyDescent="0.25">
      <c r="A28" s="16"/>
      <c r="B28" s="49" t="s">
        <v>23</v>
      </c>
      <c r="C28" s="12" t="s">
        <v>24</v>
      </c>
      <c r="D28" s="55">
        <v>16414</v>
      </c>
      <c r="E28" s="144">
        <v>13733</v>
      </c>
      <c r="F28" s="103">
        <v>0.19522318502876285</v>
      </c>
      <c r="G28" s="42"/>
    </row>
    <row r="29" spans="1:7" x14ac:dyDescent="0.25">
      <c r="A29" s="60"/>
      <c r="B29" s="60"/>
      <c r="C29" s="61"/>
      <c r="D29" s="61"/>
      <c r="E29" s="148"/>
      <c r="F29" s="56"/>
    </row>
    <row r="30" spans="1:7" x14ac:dyDescent="0.25">
      <c r="D30" s="22"/>
      <c r="E30" s="149"/>
      <c r="F30" s="57"/>
    </row>
    <row r="31" spans="1:7" x14ac:dyDescent="0.25">
      <c r="A31" s="88">
        <v>0</v>
      </c>
    </row>
  </sheetData>
  <pageMargins left="0.70866141732283505" right="0.45866141700000002" top="0.74803149606299202" bottom="0.74803149606299202" header="0.31496062992126" footer="0.31496062992126"/>
  <pageSetup paperSize="9" scale="88"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3"/>
  <sheetViews>
    <sheetView topLeftCell="C1" workbookViewId="0">
      <selection activeCell="H17" sqref="H17"/>
    </sheetView>
  </sheetViews>
  <sheetFormatPr defaultRowHeight="15" x14ac:dyDescent="0.25"/>
  <cols>
    <col min="1" max="1" width="6.85546875" style="64" customWidth="1"/>
    <col min="2" max="2" width="43.42578125" style="64" customWidth="1"/>
    <col min="3" max="3" width="9.140625" style="64"/>
    <col min="4" max="4" width="19.42578125" style="90" customWidth="1"/>
    <col min="5" max="5" width="18.7109375" style="90" customWidth="1"/>
    <col min="6" max="6" width="19.42578125" style="90" customWidth="1"/>
    <col min="7" max="7" width="9.140625" style="15"/>
    <col min="8" max="8" width="14.28515625" style="15" customWidth="1"/>
    <col min="9" max="9" width="9.140625" style="15"/>
    <col min="10" max="10" width="16.28515625" style="15" bestFit="1" customWidth="1"/>
    <col min="11" max="16384" width="9.140625" style="15"/>
  </cols>
  <sheetData>
    <row r="1" spans="1:10" ht="21" x14ac:dyDescent="0.25">
      <c r="A1" s="65" t="s">
        <v>51</v>
      </c>
      <c r="B1" s="66" t="s">
        <v>97</v>
      </c>
      <c r="C1" s="67" t="s">
        <v>115</v>
      </c>
      <c r="D1" s="111" t="s">
        <v>116</v>
      </c>
      <c r="E1" s="111" t="s">
        <v>98</v>
      </c>
      <c r="F1" s="89" t="s">
        <v>117</v>
      </c>
    </row>
    <row r="2" spans="1:10" s="13" customFormat="1" x14ac:dyDescent="0.25">
      <c r="A2" s="97" t="s">
        <v>121</v>
      </c>
      <c r="B2" s="98" t="s">
        <v>167</v>
      </c>
      <c r="C2" s="99" t="s">
        <v>25</v>
      </c>
      <c r="D2" s="100">
        <v>455580727</v>
      </c>
      <c r="E2" s="63">
        <v>416040386</v>
      </c>
      <c r="F2" s="101">
        <v>1911122218</v>
      </c>
      <c r="G2" s="14"/>
      <c r="H2" s="102"/>
      <c r="J2" s="102"/>
    </row>
    <row r="3" spans="1:10" x14ac:dyDescent="0.25">
      <c r="A3" s="62">
        <v>1</v>
      </c>
      <c r="B3" s="11" t="s">
        <v>158</v>
      </c>
      <c r="C3" s="12" t="s">
        <v>26</v>
      </c>
      <c r="D3" s="87">
        <v>375400000</v>
      </c>
      <c r="E3" s="104">
        <v>402618000</v>
      </c>
      <c r="F3" s="105">
        <v>1805885100</v>
      </c>
      <c r="G3" s="39"/>
      <c r="H3" s="22"/>
      <c r="J3" s="22"/>
    </row>
    <row r="4" spans="1:10" x14ac:dyDescent="0.25">
      <c r="A4" s="62">
        <v>2</v>
      </c>
      <c r="B4" s="11" t="s">
        <v>168</v>
      </c>
      <c r="C4" s="12" t="s">
        <v>27</v>
      </c>
      <c r="D4" s="87">
        <v>80180727</v>
      </c>
      <c r="E4" s="104">
        <v>13422386</v>
      </c>
      <c r="F4" s="105">
        <v>105237118</v>
      </c>
      <c r="G4" s="39"/>
      <c r="H4" s="22"/>
      <c r="J4" s="22"/>
    </row>
    <row r="5" spans="1:10" x14ac:dyDescent="0.25">
      <c r="A5" s="62">
        <v>3</v>
      </c>
      <c r="B5" s="11" t="s">
        <v>169</v>
      </c>
      <c r="C5" s="12" t="s">
        <v>28</v>
      </c>
      <c r="D5" s="87">
        <v>0</v>
      </c>
      <c r="E5" s="104">
        <v>0</v>
      </c>
      <c r="F5" s="105">
        <v>0</v>
      </c>
      <c r="G5" s="39"/>
      <c r="H5" s="22"/>
      <c r="J5" s="22"/>
    </row>
    <row r="6" spans="1:10" x14ac:dyDescent="0.25">
      <c r="A6" s="62" t="s">
        <v>145</v>
      </c>
      <c r="B6" s="44" t="s">
        <v>170</v>
      </c>
      <c r="C6" s="12" t="s">
        <v>29</v>
      </c>
      <c r="D6" s="100">
        <v>388740180</v>
      </c>
      <c r="E6" s="47">
        <v>348439068</v>
      </c>
      <c r="F6" s="101">
        <v>1407683499</v>
      </c>
      <c r="G6" s="39"/>
      <c r="H6" s="22"/>
      <c r="J6" s="22"/>
    </row>
    <row r="7" spans="1:10" ht="34.5" customHeight="1" x14ac:dyDescent="0.25">
      <c r="A7" s="62">
        <v>1</v>
      </c>
      <c r="B7" s="11" t="s">
        <v>172</v>
      </c>
      <c r="C7" s="12" t="s">
        <v>30</v>
      </c>
      <c r="D7" s="87">
        <v>217282734</v>
      </c>
      <c r="E7" s="50">
        <v>190238930</v>
      </c>
      <c r="F7" s="105">
        <v>749628210</v>
      </c>
      <c r="G7" s="39"/>
      <c r="H7" s="22"/>
      <c r="J7" s="22"/>
    </row>
    <row r="8" spans="1:10" ht="18" customHeight="1" x14ac:dyDescent="0.25">
      <c r="A8" s="62">
        <v>2</v>
      </c>
      <c r="B8" s="11" t="s">
        <v>171</v>
      </c>
      <c r="C8" s="12" t="s">
        <v>31</v>
      </c>
      <c r="D8" s="87">
        <v>63698426</v>
      </c>
      <c r="E8" s="50">
        <v>64322551</v>
      </c>
      <c r="F8" s="105">
        <v>256881623</v>
      </c>
      <c r="G8" s="39"/>
      <c r="H8" s="22"/>
      <c r="J8" s="22"/>
    </row>
    <row r="9" spans="1:10" ht="31.5" x14ac:dyDescent="0.25">
      <c r="A9" s="62">
        <v>3</v>
      </c>
      <c r="B9" s="11" t="s">
        <v>173</v>
      </c>
      <c r="C9" s="12" t="s">
        <v>32</v>
      </c>
      <c r="D9" s="87">
        <v>33000000</v>
      </c>
      <c r="E9" s="50">
        <v>33000000</v>
      </c>
      <c r="F9" s="105">
        <v>132000000</v>
      </c>
      <c r="G9" s="39"/>
      <c r="H9" s="22"/>
      <c r="J9" s="22"/>
    </row>
    <row r="10" spans="1:10" x14ac:dyDescent="0.25">
      <c r="A10" s="62">
        <v>4</v>
      </c>
      <c r="B10" s="11" t="s">
        <v>174</v>
      </c>
      <c r="C10" s="12" t="s">
        <v>33</v>
      </c>
      <c r="D10" s="87">
        <v>44000000</v>
      </c>
      <c r="E10" s="50">
        <v>0</v>
      </c>
      <c r="F10" s="105">
        <v>71500000</v>
      </c>
      <c r="G10" s="39"/>
      <c r="H10" s="22"/>
      <c r="J10" s="22"/>
    </row>
    <row r="11" spans="1:10" ht="21" x14ac:dyDescent="0.25">
      <c r="A11" s="62">
        <v>5</v>
      </c>
      <c r="B11" s="11" t="s">
        <v>175</v>
      </c>
      <c r="C11" s="12" t="s">
        <v>34</v>
      </c>
      <c r="D11" s="87">
        <v>21000000</v>
      </c>
      <c r="E11" s="50">
        <v>21000000</v>
      </c>
      <c r="F11" s="105">
        <v>84000000</v>
      </c>
      <c r="G11" s="39"/>
      <c r="H11" s="22"/>
      <c r="J11" s="22"/>
    </row>
    <row r="12" spans="1:10" ht="52.5" x14ac:dyDescent="0.25">
      <c r="A12" s="62">
        <v>6</v>
      </c>
      <c r="B12" s="11" t="s">
        <v>176</v>
      </c>
      <c r="C12" s="12" t="s">
        <v>35</v>
      </c>
      <c r="D12" s="87">
        <v>3000000</v>
      </c>
      <c r="E12" s="50">
        <v>0</v>
      </c>
      <c r="F12" s="105">
        <v>3000000</v>
      </c>
      <c r="G12" s="39"/>
      <c r="H12" s="22"/>
      <c r="J12" s="22"/>
    </row>
    <row r="13" spans="1:10" x14ac:dyDescent="0.25">
      <c r="A13" s="62">
        <v>7</v>
      </c>
      <c r="B13" s="11" t="s">
        <v>177</v>
      </c>
      <c r="C13" s="12" t="s">
        <v>36</v>
      </c>
      <c r="D13" s="87">
        <v>944384</v>
      </c>
      <c r="E13" s="50">
        <v>39574504</v>
      </c>
      <c r="F13" s="105">
        <v>104267693</v>
      </c>
      <c r="G13" s="39"/>
      <c r="H13" s="22"/>
      <c r="J13" s="22"/>
    </row>
    <row r="14" spans="1:10" x14ac:dyDescent="0.25">
      <c r="A14" s="62">
        <v>8</v>
      </c>
      <c r="B14" s="11" t="s">
        <v>224</v>
      </c>
      <c r="C14" s="12" t="s">
        <v>37</v>
      </c>
      <c r="D14" s="87">
        <v>5814636</v>
      </c>
      <c r="E14" s="50">
        <v>303083</v>
      </c>
      <c r="F14" s="105">
        <v>6405973</v>
      </c>
      <c r="G14" s="39"/>
      <c r="H14" s="22"/>
      <c r="J14" s="22"/>
    </row>
    <row r="15" spans="1:10" x14ac:dyDescent="0.25">
      <c r="A15" s="62"/>
      <c r="B15" s="49" t="s">
        <v>256</v>
      </c>
      <c r="C15" s="12" t="s">
        <v>166</v>
      </c>
      <c r="D15" s="87">
        <v>5814636</v>
      </c>
      <c r="E15" s="50">
        <v>303083</v>
      </c>
      <c r="F15" s="105">
        <v>6405973</v>
      </c>
      <c r="G15" s="39"/>
      <c r="H15" s="22"/>
      <c r="J15" s="22"/>
    </row>
    <row r="16" spans="1:10" x14ac:dyDescent="0.25">
      <c r="A16" s="62" t="s">
        <v>123</v>
      </c>
      <c r="B16" s="44" t="s">
        <v>178</v>
      </c>
      <c r="C16" s="12" t="s">
        <v>38</v>
      </c>
      <c r="D16" s="47">
        <v>66840547</v>
      </c>
      <c r="E16" s="47">
        <v>67601318</v>
      </c>
      <c r="F16" s="101">
        <v>503438719</v>
      </c>
      <c r="G16" s="39"/>
      <c r="H16" s="22"/>
      <c r="J16" s="22"/>
    </row>
    <row r="17" spans="1:10" x14ac:dyDescent="0.25">
      <c r="A17" s="62" t="s">
        <v>161</v>
      </c>
      <c r="B17" s="44" t="s">
        <v>179</v>
      </c>
      <c r="C17" s="12" t="s">
        <v>39</v>
      </c>
      <c r="D17" s="47">
        <v>15231816050</v>
      </c>
      <c r="E17" s="47">
        <v>1249043850</v>
      </c>
      <c r="F17" s="152">
        <v>29543054099</v>
      </c>
      <c r="G17" s="39"/>
      <c r="H17" s="22"/>
      <c r="J17" s="22"/>
    </row>
    <row r="18" spans="1:10" x14ac:dyDescent="0.25">
      <c r="A18" s="62">
        <v>1</v>
      </c>
      <c r="B18" s="11" t="s">
        <v>180</v>
      </c>
      <c r="C18" s="12" t="s">
        <v>40</v>
      </c>
      <c r="D18" s="87">
        <v>-51745590</v>
      </c>
      <c r="E18" s="50">
        <v>1819606306</v>
      </c>
      <c r="F18" s="105">
        <v>4237285194</v>
      </c>
      <c r="G18" s="39"/>
      <c r="H18" s="22"/>
      <c r="J18" s="22"/>
    </row>
    <row r="19" spans="1:10" x14ac:dyDescent="0.25">
      <c r="A19" s="62">
        <v>2</v>
      </c>
      <c r="B19" s="11" t="s">
        <v>181</v>
      </c>
      <c r="C19" s="12" t="s">
        <v>41</v>
      </c>
      <c r="D19" s="87">
        <v>15283561640</v>
      </c>
      <c r="E19" s="50">
        <v>-570562456</v>
      </c>
      <c r="F19" s="105">
        <v>25305768905</v>
      </c>
      <c r="G19" s="39"/>
      <c r="H19" s="22"/>
      <c r="J19" s="22"/>
    </row>
    <row r="20" spans="1:10" ht="21" x14ac:dyDescent="0.25">
      <c r="A20" s="62" t="s">
        <v>162</v>
      </c>
      <c r="B20" s="44" t="s">
        <v>182</v>
      </c>
      <c r="C20" s="12" t="s">
        <v>42</v>
      </c>
      <c r="D20" s="47">
        <v>15298656597</v>
      </c>
      <c r="E20" s="47">
        <v>1316645168</v>
      </c>
      <c r="F20" s="152">
        <v>30046492818</v>
      </c>
      <c r="G20" s="39"/>
      <c r="H20" s="22"/>
      <c r="J20" s="22"/>
    </row>
    <row r="21" spans="1:10" x14ac:dyDescent="0.25">
      <c r="A21" s="62" t="s">
        <v>163</v>
      </c>
      <c r="B21" s="44" t="s">
        <v>183</v>
      </c>
      <c r="C21" s="12" t="s">
        <v>43</v>
      </c>
      <c r="D21" s="47">
        <v>77748979650</v>
      </c>
      <c r="E21" s="47">
        <v>76666666897</v>
      </c>
      <c r="F21" s="101">
        <v>62593529035</v>
      </c>
      <c r="G21" s="39"/>
      <c r="H21" s="22"/>
      <c r="J21" s="22"/>
    </row>
    <row r="22" spans="1:10" x14ac:dyDescent="0.25">
      <c r="A22" s="62" t="s">
        <v>128</v>
      </c>
      <c r="B22" s="44" t="s">
        <v>184</v>
      </c>
      <c r="C22" s="12" t="s">
        <v>44</v>
      </c>
      <c r="D22" s="47">
        <v>18324739900</v>
      </c>
      <c r="E22" s="47">
        <v>1082312753</v>
      </c>
      <c r="F22" s="101">
        <v>33480190515</v>
      </c>
      <c r="G22" s="39"/>
      <c r="H22" s="22"/>
      <c r="J22" s="22"/>
    </row>
    <row r="23" spans="1:10" x14ac:dyDescent="0.25">
      <c r="A23" s="62"/>
      <c r="B23" s="11" t="s">
        <v>45</v>
      </c>
      <c r="C23" s="12" t="s">
        <v>46</v>
      </c>
      <c r="D23" s="47"/>
      <c r="E23" s="47"/>
      <c r="F23" s="105">
        <v>0</v>
      </c>
      <c r="G23" s="39"/>
      <c r="H23" s="22"/>
      <c r="J23" s="22"/>
    </row>
    <row r="24" spans="1:10" ht="21" x14ac:dyDescent="0.25">
      <c r="A24" s="62">
        <v>1</v>
      </c>
      <c r="B24" s="11" t="s">
        <v>185</v>
      </c>
      <c r="C24" s="12" t="s">
        <v>257</v>
      </c>
      <c r="D24" s="87">
        <v>15298656597</v>
      </c>
      <c r="E24" s="151">
        <v>1316645168</v>
      </c>
      <c r="F24" s="105">
        <v>30046492818</v>
      </c>
      <c r="G24" s="39"/>
      <c r="H24" s="22"/>
      <c r="J24" s="22"/>
    </row>
    <row r="25" spans="1:10" ht="21" x14ac:dyDescent="0.25">
      <c r="A25" s="62">
        <v>2</v>
      </c>
      <c r="B25" s="11" t="s">
        <v>258</v>
      </c>
      <c r="C25" s="12" t="s">
        <v>259</v>
      </c>
      <c r="D25" s="87">
        <v>0</v>
      </c>
      <c r="E25" s="50">
        <v>0</v>
      </c>
      <c r="F25" s="105">
        <v>0</v>
      </c>
      <c r="G25" s="39"/>
      <c r="H25" s="22"/>
      <c r="J25" s="22"/>
    </row>
    <row r="26" spans="1:10" ht="21" x14ac:dyDescent="0.25">
      <c r="A26" s="62">
        <v>3</v>
      </c>
      <c r="B26" s="11" t="s">
        <v>248</v>
      </c>
      <c r="C26" s="12" t="s">
        <v>249</v>
      </c>
      <c r="D26" s="87">
        <v>3190845423</v>
      </c>
      <c r="E26" s="50">
        <v>459690000</v>
      </c>
      <c r="F26" s="105">
        <v>4365940423</v>
      </c>
      <c r="G26" s="39"/>
      <c r="H26" s="22"/>
      <c r="J26" s="22"/>
    </row>
    <row r="27" spans="1:10" ht="26.25" customHeight="1" x14ac:dyDescent="0.25">
      <c r="A27" s="62">
        <v>4</v>
      </c>
      <c r="B27" s="11" t="s">
        <v>250</v>
      </c>
      <c r="C27" s="12" t="s">
        <v>251</v>
      </c>
      <c r="D27" s="87">
        <v>-164762120</v>
      </c>
      <c r="E27" s="151">
        <v>-694022415</v>
      </c>
      <c r="F27" s="105">
        <v>-932242726</v>
      </c>
      <c r="G27" s="39"/>
      <c r="H27" s="22"/>
      <c r="J27" s="22"/>
    </row>
    <row r="28" spans="1:10" x14ac:dyDescent="0.25">
      <c r="A28" s="62" t="s">
        <v>164</v>
      </c>
      <c r="B28" s="44" t="s">
        <v>186</v>
      </c>
      <c r="C28" s="12" t="s">
        <v>47</v>
      </c>
      <c r="D28" s="47">
        <v>96073719550</v>
      </c>
      <c r="E28" s="47">
        <v>77748979650</v>
      </c>
      <c r="F28" s="152">
        <v>96073719550</v>
      </c>
      <c r="G28" s="39"/>
      <c r="H28" s="22"/>
    </row>
    <row r="29" spans="1:10" ht="21" x14ac:dyDescent="0.25">
      <c r="A29" s="62" t="s">
        <v>165</v>
      </c>
      <c r="B29" s="44" t="s">
        <v>187</v>
      </c>
      <c r="C29" s="12" t="s">
        <v>48</v>
      </c>
      <c r="D29" s="86"/>
      <c r="E29" s="47"/>
      <c r="F29" s="101">
        <v>0</v>
      </c>
      <c r="G29" s="39"/>
      <c r="H29" s="22"/>
    </row>
    <row r="30" spans="1:10" ht="21" x14ac:dyDescent="0.25">
      <c r="A30" s="62"/>
      <c r="B30" s="11" t="s">
        <v>49</v>
      </c>
      <c r="C30" s="12" t="s">
        <v>50</v>
      </c>
      <c r="D30" s="41"/>
      <c r="E30" s="47"/>
      <c r="F30" s="101">
        <v>0</v>
      </c>
      <c r="G30" s="39"/>
      <c r="H30" s="22"/>
    </row>
    <row r="31" spans="1:10" x14ac:dyDescent="0.25">
      <c r="A31" s="66"/>
      <c r="B31" s="66"/>
      <c r="C31" s="67"/>
      <c r="D31" s="89"/>
      <c r="E31" s="89"/>
      <c r="F31" s="101">
        <v>0</v>
      </c>
      <c r="G31" s="39"/>
      <c r="H31" s="22"/>
    </row>
    <row r="32" spans="1:10" x14ac:dyDescent="0.25">
      <c r="G32" s="39"/>
      <c r="H32" s="22"/>
    </row>
    <row r="33" spans="1:1" x14ac:dyDescent="0.25">
      <c r="A33" s="91">
        <v>0</v>
      </c>
    </row>
  </sheetData>
  <pageMargins left="0.66" right="0.48" top="0.75" bottom="0.75" header="0.3" footer="0.3"/>
  <pageSetup paperSize="9" scale="77"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topLeftCell="A47" workbookViewId="0">
      <selection activeCell="G59" sqref="A1:G59"/>
    </sheetView>
  </sheetViews>
  <sheetFormatPr defaultRowHeight="15" x14ac:dyDescent="0.25"/>
  <cols>
    <col min="1" max="1" width="4.5703125" style="115" customWidth="1"/>
    <col min="2" max="2" width="30.5703125" style="115" bestFit="1" customWidth="1"/>
    <col min="3" max="3" width="10.140625" style="116" bestFit="1" customWidth="1"/>
    <col min="4" max="4" width="15" style="115" bestFit="1" customWidth="1"/>
    <col min="5" max="5" width="16.42578125" style="115" customWidth="1"/>
    <col min="6" max="6" width="16.7109375" style="115" customWidth="1"/>
    <col min="7" max="7" width="13.7109375" style="115" customWidth="1"/>
  </cols>
  <sheetData>
    <row r="1" spans="1:7" ht="37.5" customHeight="1" x14ac:dyDescent="0.25">
      <c r="A1" s="139" t="s">
        <v>51</v>
      </c>
      <c r="B1" s="139" t="s">
        <v>118</v>
      </c>
      <c r="C1" s="140" t="s">
        <v>115</v>
      </c>
      <c r="D1" s="139" t="s">
        <v>99</v>
      </c>
      <c r="E1" s="139" t="s">
        <v>119</v>
      </c>
      <c r="F1" s="139" t="s">
        <v>120</v>
      </c>
      <c r="G1" s="139" t="s">
        <v>131</v>
      </c>
    </row>
    <row r="2" spans="1:7" x14ac:dyDescent="0.25">
      <c r="A2" s="128" t="s">
        <v>121</v>
      </c>
      <c r="B2" s="128" t="s">
        <v>52</v>
      </c>
      <c r="C2" s="127">
        <v>2246</v>
      </c>
      <c r="D2" s="118"/>
      <c r="E2" s="118"/>
      <c r="F2" s="118"/>
      <c r="G2" s="138"/>
    </row>
    <row r="3" spans="1:7" x14ac:dyDescent="0.25">
      <c r="A3" s="123">
        <v>1</v>
      </c>
      <c r="B3" s="106" t="s">
        <v>301</v>
      </c>
      <c r="C3" s="62" t="s">
        <v>260</v>
      </c>
      <c r="D3" s="107">
        <v>28390</v>
      </c>
      <c r="E3" s="107">
        <v>25500</v>
      </c>
      <c r="F3" s="107">
        <v>723945000</v>
      </c>
      <c r="G3" s="117">
        <v>7.5161988567083709E-3</v>
      </c>
    </row>
    <row r="4" spans="1:7" x14ac:dyDescent="0.25">
      <c r="A4" s="123">
        <v>2</v>
      </c>
      <c r="B4" s="106" t="s">
        <v>302</v>
      </c>
      <c r="C4" s="62" t="s">
        <v>261</v>
      </c>
      <c r="D4" s="107">
        <v>6800</v>
      </c>
      <c r="E4" s="107">
        <v>85600</v>
      </c>
      <c r="F4" s="107">
        <v>582080000</v>
      </c>
      <c r="G4" s="117">
        <v>6.0433168687024684E-3</v>
      </c>
    </row>
    <row r="5" spans="1:7" x14ac:dyDescent="0.25">
      <c r="A5" s="123">
        <v>3</v>
      </c>
      <c r="B5" s="106" t="s">
        <v>233</v>
      </c>
      <c r="C5" s="62" t="s">
        <v>262</v>
      </c>
      <c r="D5" s="107">
        <v>30670</v>
      </c>
      <c r="E5" s="107">
        <v>35100</v>
      </c>
      <c r="F5" s="107">
        <v>1076517000</v>
      </c>
      <c r="G5" s="117">
        <v>1.1176699672802664E-2</v>
      </c>
    </row>
    <row r="6" spans="1:7" x14ac:dyDescent="0.25">
      <c r="A6" s="123">
        <v>4</v>
      </c>
      <c r="B6" s="106" t="s">
        <v>303</v>
      </c>
      <c r="C6" s="62" t="s">
        <v>263</v>
      </c>
      <c r="D6" s="107">
        <v>5120</v>
      </c>
      <c r="E6" s="107">
        <v>226500</v>
      </c>
      <c r="F6" s="107">
        <v>1159680000</v>
      </c>
      <c r="G6" s="117">
        <v>1.2040121128190074E-2</v>
      </c>
    </row>
    <row r="7" spans="1:7" x14ac:dyDescent="0.25">
      <c r="A7" s="123">
        <v>5</v>
      </c>
      <c r="B7" s="106" t="s">
        <v>252</v>
      </c>
      <c r="C7" s="62" t="s">
        <v>264</v>
      </c>
      <c r="D7" s="107">
        <v>61830</v>
      </c>
      <c r="E7" s="107">
        <v>24200</v>
      </c>
      <c r="F7" s="107">
        <v>1496286000</v>
      </c>
      <c r="G7" s="117">
        <v>1.5534858480283366E-2</v>
      </c>
    </row>
    <row r="8" spans="1:7" x14ac:dyDescent="0.25">
      <c r="A8" s="123">
        <v>6</v>
      </c>
      <c r="B8" s="106" t="s">
        <v>242</v>
      </c>
      <c r="C8" s="62" t="s">
        <v>265</v>
      </c>
      <c r="D8" s="107">
        <v>25990</v>
      </c>
      <c r="E8" s="107">
        <v>21500</v>
      </c>
      <c r="F8" s="107">
        <v>558785000</v>
      </c>
      <c r="G8" s="117">
        <v>5.8014616830640272E-3</v>
      </c>
    </row>
    <row r="9" spans="1:7" x14ac:dyDescent="0.25">
      <c r="A9" s="123">
        <v>7</v>
      </c>
      <c r="B9" s="106" t="s">
        <v>304</v>
      </c>
      <c r="C9" s="62" t="s">
        <v>266</v>
      </c>
      <c r="D9" s="107">
        <v>7600</v>
      </c>
      <c r="E9" s="107">
        <v>115000</v>
      </c>
      <c r="F9" s="107">
        <v>874000000</v>
      </c>
      <c r="G9" s="117">
        <v>9.0741117084351935E-3</v>
      </c>
    </row>
    <row r="10" spans="1:7" x14ac:dyDescent="0.25">
      <c r="A10" s="123">
        <v>8</v>
      </c>
      <c r="B10" s="106" t="s">
        <v>235</v>
      </c>
      <c r="C10" s="62" t="s">
        <v>267</v>
      </c>
      <c r="D10" s="107">
        <v>70519</v>
      </c>
      <c r="E10" s="107">
        <v>57100</v>
      </c>
      <c r="F10" s="107">
        <v>4026634900</v>
      </c>
      <c r="G10" s="117">
        <v>4.1805646329157634E-2</v>
      </c>
    </row>
    <row r="11" spans="1:7" x14ac:dyDescent="0.25">
      <c r="A11" s="123">
        <v>9</v>
      </c>
      <c r="B11" s="106" t="s">
        <v>299</v>
      </c>
      <c r="C11" s="62" t="s">
        <v>269</v>
      </c>
      <c r="D11" s="107">
        <v>143100</v>
      </c>
      <c r="E11" s="107">
        <v>25100</v>
      </c>
      <c r="F11" s="107">
        <v>3591810000</v>
      </c>
      <c r="G11" s="117">
        <v>3.7291172969650586E-2</v>
      </c>
    </row>
    <row r="12" spans="1:7" x14ac:dyDescent="0.25">
      <c r="A12" s="123">
        <v>10</v>
      </c>
      <c r="B12" s="106" t="s">
        <v>300</v>
      </c>
      <c r="C12" s="62" t="s">
        <v>270</v>
      </c>
      <c r="D12" s="107">
        <v>15890</v>
      </c>
      <c r="E12" s="107">
        <v>97400</v>
      </c>
      <c r="F12" s="107">
        <v>1547686000</v>
      </c>
      <c r="G12" s="117">
        <v>1.606850761279317E-2</v>
      </c>
    </row>
    <row r="13" spans="1:7" x14ac:dyDescent="0.25">
      <c r="A13" s="123">
        <v>11</v>
      </c>
      <c r="B13" s="106" t="s">
        <v>231</v>
      </c>
      <c r="C13" s="62" t="s">
        <v>271</v>
      </c>
      <c r="D13" s="107">
        <v>25330</v>
      </c>
      <c r="E13" s="107">
        <v>40150</v>
      </c>
      <c r="F13" s="107">
        <v>1016999500</v>
      </c>
      <c r="G13" s="117">
        <v>1.055877239178803E-2</v>
      </c>
    </row>
    <row r="14" spans="1:7" x14ac:dyDescent="0.25">
      <c r="A14" s="123">
        <v>12</v>
      </c>
      <c r="B14" s="106" t="s">
        <v>245</v>
      </c>
      <c r="C14" s="62" t="s">
        <v>272</v>
      </c>
      <c r="D14" s="107">
        <v>125000</v>
      </c>
      <c r="E14" s="107">
        <v>13700</v>
      </c>
      <c r="F14" s="107">
        <v>1712500000</v>
      </c>
      <c r="G14" s="117">
        <v>1.7779652517957975E-2</v>
      </c>
    </row>
    <row r="15" spans="1:7" x14ac:dyDescent="0.25">
      <c r="A15" s="123">
        <v>13</v>
      </c>
      <c r="B15" s="106" t="s">
        <v>232</v>
      </c>
      <c r="C15" s="62" t="s">
        <v>273</v>
      </c>
      <c r="D15" s="107">
        <v>151116</v>
      </c>
      <c r="E15" s="107">
        <v>46850</v>
      </c>
      <c r="F15" s="107">
        <v>7079784600</v>
      </c>
      <c r="G15" s="117">
        <v>7.3504297862767937E-2</v>
      </c>
    </row>
    <row r="16" spans="1:7" x14ac:dyDescent="0.25">
      <c r="A16" s="123">
        <v>14</v>
      </c>
      <c r="B16" s="106" t="s">
        <v>240</v>
      </c>
      <c r="C16" s="62" t="s">
        <v>274</v>
      </c>
      <c r="D16" s="107">
        <v>34872</v>
      </c>
      <c r="E16" s="107">
        <v>24500</v>
      </c>
      <c r="F16" s="107">
        <v>854364000</v>
      </c>
      <c r="G16" s="117">
        <v>8.8702452810818372E-3</v>
      </c>
    </row>
    <row r="17" spans="1:7" x14ac:dyDescent="0.25">
      <c r="A17" s="123">
        <v>15</v>
      </c>
      <c r="B17" s="106" t="s">
        <v>246</v>
      </c>
      <c r="C17" s="62" t="s">
        <v>275</v>
      </c>
      <c r="D17" s="107">
        <v>58500</v>
      </c>
      <c r="E17" s="107">
        <v>13400</v>
      </c>
      <c r="F17" s="107">
        <v>783900000</v>
      </c>
      <c r="G17" s="117">
        <v>8.1386683847166456E-3</v>
      </c>
    </row>
    <row r="18" spans="1:7" x14ac:dyDescent="0.25">
      <c r="A18" s="123">
        <v>16</v>
      </c>
      <c r="B18" s="106" t="s">
        <v>225</v>
      </c>
      <c r="C18" s="62" t="s">
        <v>276</v>
      </c>
      <c r="D18" s="107">
        <v>20490</v>
      </c>
      <c r="E18" s="107">
        <v>39500</v>
      </c>
      <c r="F18" s="107">
        <v>809355000</v>
      </c>
      <c r="G18" s="117">
        <v>8.4029492926551101E-3</v>
      </c>
    </row>
    <row r="19" spans="1:7" x14ac:dyDescent="0.25">
      <c r="A19" s="123">
        <v>17</v>
      </c>
      <c r="B19" s="106" t="s">
        <v>234</v>
      </c>
      <c r="C19" s="62" t="s">
        <v>277</v>
      </c>
      <c r="D19" s="107">
        <v>164221</v>
      </c>
      <c r="E19" s="107">
        <v>25400</v>
      </c>
      <c r="F19" s="107">
        <v>4171213400</v>
      </c>
      <c r="G19" s="117">
        <v>4.3306700630802941E-2</v>
      </c>
    </row>
    <row r="20" spans="1:7" x14ac:dyDescent="0.25">
      <c r="A20" s="123">
        <v>18</v>
      </c>
      <c r="B20" s="106" t="s">
        <v>305</v>
      </c>
      <c r="C20" s="62" t="s">
        <v>278</v>
      </c>
      <c r="D20" s="107">
        <v>33200</v>
      </c>
      <c r="E20" s="107">
        <v>131000</v>
      </c>
      <c r="F20" s="107">
        <v>4349200000</v>
      </c>
      <c r="G20" s="117">
        <v>4.5154607142249822E-2</v>
      </c>
    </row>
    <row r="21" spans="1:7" x14ac:dyDescent="0.25">
      <c r="A21" s="123">
        <v>19</v>
      </c>
      <c r="B21" s="106" t="s">
        <v>236</v>
      </c>
      <c r="C21" s="62" t="s">
        <v>279</v>
      </c>
      <c r="D21" s="107">
        <v>85790</v>
      </c>
      <c r="E21" s="107">
        <v>76700</v>
      </c>
      <c r="F21" s="107">
        <v>6580093000</v>
      </c>
      <c r="G21" s="117">
        <v>6.83163603362614E-2</v>
      </c>
    </row>
    <row r="22" spans="1:7" x14ac:dyDescent="0.25">
      <c r="A22" s="123">
        <v>20</v>
      </c>
      <c r="B22" s="106" t="s">
        <v>268</v>
      </c>
      <c r="C22" s="62" t="s">
        <v>280</v>
      </c>
      <c r="D22" s="107">
        <v>14340</v>
      </c>
      <c r="E22" s="107">
        <v>33500</v>
      </c>
      <c r="F22" s="107">
        <v>480390000</v>
      </c>
      <c r="G22" s="117">
        <v>4.9875429331981492E-3</v>
      </c>
    </row>
    <row r="23" spans="1:7" x14ac:dyDescent="0.25">
      <c r="A23" s="123">
        <v>21</v>
      </c>
      <c r="B23" s="106" t="s">
        <v>306</v>
      </c>
      <c r="C23" s="62" t="s">
        <v>281</v>
      </c>
      <c r="D23" s="107">
        <v>34240</v>
      </c>
      <c r="E23" s="107">
        <v>65099.999999999993</v>
      </c>
      <c r="F23" s="107">
        <v>2229023999.9999995</v>
      </c>
      <c r="G23" s="117">
        <v>2.3142348714854741E-2</v>
      </c>
    </row>
    <row r="24" spans="1:7" x14ac:dyDescent="0.25">
      <c r="A24" s="123">
        <v>22</v>
      </c>
      <c r="B24" s="106" t="s">
        <v>226</v>
      </c>
      <c r="C24" s="62" t="s">
        <v>282</v>
      </c>
      <c r="D24" s="107">
        <v>31790</v>
      </c>
      <c r="E24" s="107">
        <v>23350</v>
      </c>
      <c r="F24" s="107">
        <v>742296500</v>
      </c>
      <c r="G24" s="117">
        <v>7.7067292468884037E-3</v>
      </c>
    </row>
    <row r="25" spans="1:7" x14ac:dyDescent="0.25">
      <c r="A25" s="123">
        <v>23</v>
      </c>
      <c r="B25" s="106" t="s">
        <v>238</v>
      </c>
      <c r="C25" s="62" t="s">
        <v>283</v>
      </c>
      <c r="D25" s="107">
        <v>30890</v>
      </c>
      <c r="E25" s="107">
        <v>41500</v>
      </c>
      <c r="F25" s="107">
        <v>1281935000</v>
      </c>
      <c r="G25" s="117">
        <v>1.3309406628092529E-2</v>
      </c>
    </row>
    <row r="26" spans="1:7" x14ac:dyDescent="0.25">
      <c r="A26" s="123">
        <v>24</v>
      </c>
      <c r="B26" s="106" t="s">
        <v>307</v>
      </c>
      <c r="C26" s="62" t="s">
        <v>284</v>
      </c>
      <c r="D26" s="107">
        <v>19630</v>
      </c>
      <c r="E26" s="107">
        <v>181700</v>
      </c>
      <c r="F26" s="107">
        <v>3566771000</v>
      </c>
      <c r="G26" s="117">
        <v>3.7031211089710643E-2</v>
      </c>
    </row>
    <row r="27" spans="1:7" x14ac:dyDescent="0.25">
      <c r="A27" s="123">
        <v>25</v>
      </c>
      <c r="B27" s="106" t="s">
        <v>296</v>
      </c>
      <c r="C27" s="62" t="s">
        <v>285</v>
      </c>
      <c r="D27" s="107">
        <v>25230</v>
      </c>
      <c r="E27" s="107">
        <v>20800</v>
      </c>
      <c r="F27" s="107">
        <v>524784000</v>
      </c>
      <c r="G27" s="117">
        <v>5.4484538201366754E-3</v>
      </c>
    </row>
    <row r="28" spans="1:7" x14ac:dyDescent="0.25">
      <c r="A28" s="123">
        <v>26</v>
      </c>
      <c r="B28" s="106" t="s">
        <v>308</v>
      </c>
      <c r="C28" s="62" t="s">
        <v>286</v>
      </c>
      <c r="D28" s="107">
        <v>15970</v>
      </c>
      <c r="E28" s="107">
        <v>249300</v>
      </c>
      <c r="F28" s="107">
        <v>3981321000</v>
      </c>
      <c r="G28" s="117">
        <v>4.1335184783911801E-2</v>
      </c>
    </row>
    <row r="29" spans="1:7" x14ac:dyDescent="0.25">
      <c r="A29" s="123">
        <v>27</v>
      </c>
      <c r="B29" s="106" t="s">
        <v>237</v>
      </c>
      <c r="C29" s="62" t="s">
        <v>287</v>
      </c>
      <c r="D29" s="107">
        <v>52870</v>
      </c>
      <c r="E29" s="107">
        <v>28800</v>
      </c>
      <c r="F29" s="107">
        <v>1522656000</v>
      </c>
      <c r="G29" s="117">
        <v>1.5808639173362813E-2</v>
      </c>
    </row>
    <row r="30" spans="1:7" x14ac:dyDescent="0.25">
      <c r="A30" s="123">
        <v>28</v>
      </c>
      <c r="B30" s="106" t="s">
        <v>247</v>
      </c>
      <c r="C30" s="62" t="s">
        <v>288</v>
      </c>
      <c r="D30" s="107">
        <v>200005</v>
      </c>
      <c r="E30" s="107">
        <v>12850</v>
      </c>
      <c r="F30" s="107">
        <v>2570064250</v>
      </c>
      <c r="G30" s="117">
        <v>2.6683123686905851E-2</v>
      </c>
    </row>
    <row r="31" spans="1:7" x14ac:dyDescent="0.25">
      <c r="A31" s="123">
        <v>29</v>
      </c>
      <c r="B31" s="106" t="s">
        <v>241</v>
      </c>
      <c r="C31" s="62" t="s">
        <v>289</v>
      </c>
      <c r="D31" s="107">
        <v>59740</v>
      </c>
      <c r="E31" s="107">
        <v>54300</v>
      </c>
      <c r="F31" s="107">
        <v>3243882000</v>
      </c>
      <c r="G31" s="117">
        <v>3.3678887456501341E-2</v>
      </c>
    </row>
    <row r="32" spans="1:7" x14ac:dyDescent="0.25">
      <c r="A32" s="123">
        <v>30</v>
      </c>
      <c r="B32" s="106" t="s">
        <v>239</v>
      </c>
      <c r="C32" s="62" t="s">
        <v>290</v>
      </c>
      <c r="D32" s="107">
        <v>138870</v>
      </c>
      <c r="E32" s="107">
        <v>77300</v>
      </c>
      <c r="F32" s="107">
        <v>10734651000</v>
      </c>
      <c r="G32" s="117">
        <v>0.11145013996002924</v>
      </c>
    </row>
    <row r="33" spans="1:7" x14ac:dyDescent="0.25">
      <c r="A33" s="123">
        <v>31</v>
      </c>
      <c r="B33" s="106" t="s">
        <v>227</v>
      </c>
      <c r="C33" s="62" t="s">
        <v>291</v>
      </c>
      <c r="D33" s="107">
        <v>38140</v>
      </c>
      <c r="E33" s="107">
        <v>208600</v>
      </c>
      <c r="F33" s="107">
        <v>7956004000</v>
      </c>
      <c r="G33" s="117">
        <v>8.2601452000866396E-2</v>
      </c>
    </row>
    <row r="34" spans="1:7" s="133" customFormat="1" x14ac:dyDescent="0.25">
      <c r="A34" s="137"/>
      <c r="B34" s="136"/>
      <c r="C34" s="135"/>
      <c r="D34" s="110"/>
      <c r="E34" s="110"/>
      <c r="F34" s="110"/>
      <c r="G34" s="134"/>
    </row>
    <row r="35" spans="1:7" x14ac:dyDescent="0.25">
      <c r="A35" s="132"/>
      <c r="B35" s="131" t="s">
        <v>53</v>
      </c>
      <c r="C35" s="130">
        <v>2247</v>
      </c>
      <c r="D35" s="118">
        <v>1756143</v>
      </c>
      <c r="E35" s="107"/>
      <c r="F35" s="118">
        <v>81828612150</v>
      </c>
      <c r="G35" s="117">
        <v>0.84956746864452781</v>
      </c>
    </row>
    <row r="36" spans="1:7" x14ac:dyDescent="0.25">
      <c r="A36" s="129" t="s">
        <v>122</v>
      </c>
      <c r="B36" s="128" t="s">
        <v>54</v>
      </c>
      <c r="C36" s="127">
        <v>2248</v>
      </c>
      <c r="D36" s="126"/>
      <c r="E36" s="126"/>
      <c r="F36" s="126"/>
      <c r="G36" s="117">
        <v>0</v>
      </c>
    </row>
    <row r="37" spans="1:7" x14ac:dyDescent="0.25">
      <c r="A37" s="124"/>
      <c r="B37" s="123" t="s">
        <v>53</v>
      </c>
      <c r="C37" s="122">
        <v>2249</v>
      </c>
      <c r="D37" s="107"/>
      <c r="E37" s="107"/>
      <c r="F37" s="107">
        <v>0</v>
      </c>
      <c r="G37" s="117">
        <v>0</v>
      </c>
    </row>
    <row r="38" spans="1:7" x14ac:dyDescent="0.25">
      <c r="A38" s="124"/>
      <c r="B38" s="123" t="s">
        <v>55</v>
      </c>
      <c r="C38" s="122">
        <v>2250</v>
      </c>
      <c r="D38" s="107"/>
      <c r="E38" s="107"/>
      <c r="F38" s="118">
        <v>81828612150</v>
      </c>
      <c r="G38" s="117">
        <v>0.84956746864452781</v>
      </c>
    </row>
    <row r="39" spans="1:7" x14ac:dyDescent="0.25">
      <c r="A39" s="125" t="s">
        <v>123</v>
      </c>
      <c r="B39" s="120" t="s">
        <v>56</v>
      </c>
      <c r="C39" s="119">
        <v>2251</v>
      </c>
      <c r="D39" s="118"/>
      <c r="E39" s="118"/>
      <c r="F39" s="118"/>
      <c r="G39" s="117">
        <v>0</v>
      </c>
    </row>
    <row r="40" spans="1:7" x14ac:dyDescent="0.25">
      <c r="A40" s="106"/>
      <c r="B40" s="123" t="s">
        <v>53</v>
      </c>
      <c r="C40" s="122">
        <v>2252</v>
      </c>
      <c r="D40" s="107"/>
      <c r="E40" s="107"/>
      <c r="F40" s="118">
        <v>0</v>
      </c>
      <c r="G40" s="117">
        <v>0</v>
      </c>
    </row>
    <row r="41" spans="1:7" x14ac:dyDescent="0.25">
      <c r="A41" s="120" t="s">
        <v>124</v>
      </c>
      <c r="B41" s="120" t="s">
        <v>57</v>
      </c>
      <c r="C41" s="119">
        <v>2253</v>
      </c>
      <c r="D41" s="118"/>
      <c r="E41" s="118"/>
      <c r="F41" s="107"/>
      <c r="G41" s="117">
        <v>0</v>
      </c>
    </row>
    <row r="42" spans="1:7" x14ac:dyDescent="0.25">
      <c r="A42" s="106"/>
      <c r="B42" s="123" t="s">
        <v>53</v>
      </c>
      <c r="C42" s="122">
        <v>2254</v>
      </c>
      <c r="D42" s="107"/>
      <c r="E42" s="107"/>
      <c r="F42" s="118">
        <v>0</v>
      </c>
      <c r="G42" s="117">
        <v>0</v>
      </c>
    </row>
    <row r="43" spans="1:7" x14ac:dyDescent="0.25">
      <c r="A43" s="106"/>
      <c r="B43" s="123" t="s">
        <v>58</v>
      </c>
      <c r="C43" s="122">
        <v>2255</v>
      </c>
      <c r="D43" s="107"/>
      <c r="E43" s="107"/>
      <c r="F43" s="118">
        <v>81828612150</v>
      </c>
      <c r="G43" s="117">
        <v>0.84956746864452781</v>
      </c>
    </row>
    <row r="44" spans="1:7" x14ac:dyDescent="0.25">
      <c r="A44" s="120" t="s">
        <v>125</v>
      </c>
      <c r="B44" s="120" t="s">
        <v>126</v>
      </c>
      <c r="C44" s="119">
        <v>2256</v>
      </c>
      <c r="D44" s="107"/>
      <c r="E44" s="107"/>
      <c r="F44" s="107"/>
      <c r="G44" s="117">
        <v>0</v>
      </c>
    </row>
    <row r="45" spans="1:7" x14ac:dyDescent="0.25">
      <c r="A45" s="123">
        <v>1</v>
      </c>
      <c r="B45" s="123" t="s">
        <v>228</v>
      </c>
      <c r="C45" s="122">
        <v>2256.1</v>
      </c>
      <c r="D45" s="107"/>
      <c r="E45" s="107"/>
      <c r="F45" s="107">
        <v>94600000</v>
      </c>
      <c r="G45" s="117">
        <v>9.8216357851026235E-4</v>
      </c>
    </row>
    <row r="46" spans="1:7" x14ac:dyDescent="0.25">
      <c r="A46" s="123">
        <v>2</v>
      </c>
      <c r="B46" s="123" t="s">
        <v>229</v>
      </c>
      <c r="C46" s="122">
        <v>2256.1999999999998</v>
      </c>
      <c r="D46" s="107"/>
      <c r="E46" s="107"/>
      <c r="F46" s="107">
        <v>0</v>
      </c>
      <c r="G46" s="117">
        <v>0</v>
      </c>
    </row>
    <row r="47" spans="1:7" x14ac:dyDescent="0.25">
      <c r="A47" s="123">
        <v>3</v>
      </c>
      <c r="B47" s="123" t="s">
        <v>230</v>
      </c>
      <c r="C47" s="122">
        <v>2256.3000000000002</v>
      </c>
      <c r="D47" s="107"/>
      <c r="E47" s="107"/>
      <c r="F47" s="107">
        <v>14819444</v>
      </c>
      <c r="G47" s="117">
        <v>1.5385959990034289E-4</v>
      </c>
    </row>
    <row r="48" spans="1:7" s="64" customFormat="1" x14ac:dyDescent="0.25">
      <c r="A48" s="123">
        <v>4</v>
      </c>
      <c r="B48" s="123" t="s">
        <v>292</v>
      </c>
      <c r="C48" s="122">
        <v>2256.4</v>
      </c>
      <c r="D48" s="107"/>
      <c r="E48" s="107"/>
      <c r="F48" s="107">
        <v>0</v>
      </c>
      <c r="G48" s="117">
        <v>0</v>
      </c>
    </row>
    <row r="49" spans="1:7" x14ac:dyDescent="0.25">
      <c r="A49" s="123">
        <v>5</v>
      </c>
      <c r="B49" s="123" t="s">
        <v>293</v>
      </c>
      <c r="C49" s="122">
        <v>2256.5</v>
      </c>
      <c r="D49" s="107"/>
      <c r="E49" s="107"/>
      <c r="F49" s="107">
        <v>0</v>
      </c>
      <c r="G49" s="117">
        <v>0</v>
      </c>
    </row>
    <row r="50" spans="1:7" x14ac:dyDescent="0.25">
      <c r="A50" s="123">
        <v>6</v>
      </c>
      <c r="B50" s="123" t="s">
        <v>294</v>
      </c>
      <c r="C50" s="122">
        <v>2256.6</v>
      </c>
      <c r="D50" s="107"/>
      <c r="E50" s="107"/>
      <c r="F50" s="107">
        <v>0</v>
      </c>
      <c r="G50" s="117">
        <v>0</v>
      </c>
    </row>
    <row r="51" spans="1:7" x14ac:dyDescent="0.25">
      <c r="A51" s="123">
        <v>7</v>
      </c>
      <c r="B51" s="123" t="s">
        <v>295</v>
      </c>
      <c r="C51" s="122">
        <v>2256.6999999999998</v>
      </c>
      <c r="D51" s="106"/>
      <c r="E51" s="106"/>
      <c r="F51" s="107">
        <v>0</v>
      </c>
      <c r="G51" s="117">
        <v>0</v>
      </c>
    </row>
    <row r="52" spans="1:7" x14ac:dyDescent="0.25">
      <c r="A52" s="123"/>
      <c r="B52" s="123" t="s">
        <v>53</v>
      </c>
      <c r="C52" s="122">
        <v>2257</v>
      </c>
      <c r="D52" s="107"/>
      <c r="E52" s="107"/>
      <c r="F52" s="118">
        <v>109419444</v>
      </c>
      <c r="G52" s="117">
        <v>1.1360231784106052E-3</v>
      </c>
    </row>
    <row r="53" spans="1:7" x14ac:dyDescent="0.25">
      <c r="A53" s="120" t="s">
        <v>127</v>
      </c>
      <c r="B53" s="120" t="s">
        <v>3</v>
      </c>
      <c r="C53" s="119">
        <v>2258</v>
      </c>
      <c r="D53" s="118"/>
      <c r="E53" s="118"/>
      <c r="F53" s="107"/>
      <c r="G53" s="117">
        <v>0</v>
      </c>
    </row>
    <row r="54" spans="1:7" x14ac:dyDescent="0.25">
      <c r="A54" s="120"/>
      <c r="B54" s="123" t="s">
        <v>312</v>
      </c>
      <c r="C54" s="122">
        <v>2259</v>
      </c>
      <c r="D54" s="107"/>
      <c r="E54" s="107"/>
      <c r="F54" s="107">
        <v>3379936278</v>
      </c>
      <c r="G54" s="117">
        <v>3.5091440908426398E-2</v>
      </c>
    </row>
    <row r="55" spans="1:7" x14ac:dyDescent="0.25">
      <c r="A55" s="120"/>
      <c r="B55" s="123" t="s">
        <v>311</v>
      </c>
      <c r="C55" s="122">
        <v>2260</v>
      </c>
      <c r="D55" s="107"/>
      <c r="E55" s="107"/>
      <c r="F55" s="107">
        <v>0</v>
      </c>
      <c r="G55" s="117">
        <v>9.5564471536327578E-2</v>
      </c>
    </row>
    <row r="56" spans="1:7" x14ac:dyDescent="0.25">
      <c r="A56" s="123"/>
      <c r="B56" s="123" t="s">
        <v>310</v>
      </c>
      <c r="C56" s="122">
        <v>2261</v>
      </c>
      <c r="D56" s="107"/>
      <c r="E56" s="107"/>
      <c r="F56" s="107">
        <v>11000000000</v>
      </c>
      <c r="G56" s="117">
        <v>0.11420506726863516</v>
      </c>
    </row>
    <row r="57" spans="1:7" x14ac:dyDescent="0.25">
      <c r="A57" s="123"/>
      <c r="B57" s="123" t="s">
        <v>53</v>
      </c>
      <c r="C57" s="122">
        <v>2262</v>
      </c>
      <c r="D57" s="107"/>
      <c r="E57" s="107"/>
      <c r="F57" s="121">
        <v>14379936278</v>
      </c>
      <c r="G57" s="117">
        <v>0.14929650817706155</v>
      </c>
    </row>
    <row r="58" spans="1:7" x14ac:dyDescent="0.25">
      <c r="A58" s="120" t="s">
        <v>128</v>
      </c>
      <c r="B58" s="120" t="s">
        <v>129</v>
      </c>
      <c r="C58" s="119">
        <v>2263</v>
      </c>
      <c r="D58" s="118"/>
      <c r="E58" s="118"/>
      <c r="F58" s="118">
        <v>96317967872</v>
      </c>
      <c r="G58" s="117">
        <v>1</v>
      </c>
    </row>
    <row r="59" spans="1:7" x14ac:dyDescent="0.25">
      <c r="A59" s="120"/>
      <c r="B59" s="120"/>
      <c r="C59" s="119"/>
      <c r="D59" s="118"/>
      <c r="E59" s="118"/>
      <c r="F59" s="118"/>
      <c r="G59" s="117"/>
    </row>
  </sheetData>
  <pageMargins left="0.7" right="0.7" top="0.75" bottom="0.75" header="0.3" footer="0.3"/>
  <pageSetup paperSize="9" scale="81"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33"/>
  <sheetViews>
    <sheetView topLeftCell="A16" workbookViewId="0">
      <selection activeCell="E26" sqref="A1:E26"/>
    </sheetView>
  </sheetViews>
  <sheetFormatPr defaultRowHeight="15" x14ac:dyDescent="0.25"/>
  <cols>
    <col min="1" max="1" width="9.140625" style="74"/>
    <col min="2" max="2" width="37.140625" style="74" customWidth="1"/>
    <col min="3" max="3" width="9.140625" style="74"/>
    <col min="4" max="4" width="16.85546875" style="75" customWidth="1"/>
    <col min="5" max="5" width="16.85546875" style="76" customWidth="1"/>
    <col min="6" max="6" width="15.42578125" style="15" bestFit="1" customWidth="1"/>
    <col min="7" max="16384" width="9.140625" style="15"/>
  </cols>
  <sheetData>
    <row r="1" spans="1:6" ht="21" x14ac:dyDescent="0.25">
      <c r="A1" s="80" t="s">
        <v>51</v>
      </c>
      <c r="B1" s="81" t="s">
        <v>97</v>
      </c>
      <c r="C1" s="82" t="s">
        <v>115</v>
      </c>
      <c r="D1" s="83" t="s">
        <v>116</v>
      </c>
      <c r="E1" s="83" t="s">
        <v>98</v>
      </c>
    </row>
    <row r="2" spans="1:6" x14ac:dyDescent="0.25">
      <c r="A2" s="68" t="s">
        <v>121</v>
      </c>
      <c r="B2" s="4" t="s">
        <v>59</v>
      </c>
      <c r="C2" s="1" t="s">
        <v>60</v>
      </c>
      <c r="D2" s="84"/>
      <c r="E2" s="70"/>
    </row>
    <row r="3" spans="1:6" ht="21" x14ac:dyDescent="0.25">
      <c r="A3" s="68">
        <v>1</v>
      </c>
      <c r="B3" s="4" t="s">
        <v>61</v>
      </c>
      <c r="C3" s="1" t="s">
        <v>62</v>
      </c>
      <c r="D3" s="69">
        <v>9.0465003340239672E-3</v>
      </c>
      <c r="E3" s="70">
        <v>9.7873402766900496E-3</v>
      </c>
    </row>
    <row r="4" spans="1:6" ht="21" x14ac:dyDescent="0.25">
      <c r="A4" s="68">
        <v>2</v>
      </c>
      <c r="B4" s="4" t="s">
        <v>63</v>
      </c>
      <c r="C4" s="1" t="s">
        <v>64</v>
      </c>
      <c r="D4" s="69">
        <v>2.6520645312102941E-3</v>
      </c>
      <c r="E4" s="70">
        <v>3.3092421940227996E-3</v>
      </c>
    </row>
    <row r="5" spans="1:6" ht="52.5" x14ac:dyDescent="0.25">
      <c r="A5" s="68">
        <v>3</v>
      </c>
      <c r="B5" s="4" t="s">
        <v>204</v>
      </c>
      <c r="C5" s="1" t="s">
        <v>205</v>
      </c>
      <c r="D5" s="69">
        <v>1.3739449312285942E-3</v>
      </c>
      <c r="E5" s="70">
        <v>1.6977714767990528E-3</v>
      </c>
    </row>
    <row r="6" spans="1:6" ht="31.5" x14ac:dyDescent="0.25">
      <c r="A6" s="68">
        <v>4</v>
      </c>
      <c r="B6" s="4" t="s">
        <v>65</v>
      </c>
      <c r="C6" s="1" t="s">
        <v>66</v>
      </c>
      <c r="D6" s="69">
        <v>1.8319265749714589E-3</v>
      </c>
      <c r="E6" s="70">
        <v>0</v>
      </c>
    </row>
    <row r="7" spans="1:6" ht="51" customHeight="1" x14ac:dyDescent="0.25">
      <c r="A7" s="68">
        <v>5</v>
      </c>
      <c r="B7" s="4" t="s">
        <v>67</v>
      </c>
      <c r="C7" s="1" t="s">
        <v>68</v>
      </c>
      <c r="D7" s="69">
        <v>8.7432859260001448E-4</v>
      </c>
      <c r="E7" s="70">
        <v>1.0804000306903062E-3</v>
      </c>
    </row>
    <row r="8" spans="1:6" ht="21" x14ac:dyDescent="0.25">
      <c r="A8" s="68">
        <v>6</v>
      </c>
      <c r="B8" s="4" t="s">
        <v>69</v>
      </c>
      <c r="C8" s="1" t="s">
        <v>70</v>
      </c>
      <c r="D8" s="69">
        <v>1.6185078784117918E-2</v>
      </c>
      <c r="E8" s="70">
        <v>1.7926360940995319E-2</v>
      </c>
    </row>
    <row r="9" spans="1:6" ht="42" x14ac:dyDescent="0.25">
      <c r="A9" s="68">
        <v>7</v>
      </c>
      <c r="B9" s="4" t="s">
        <v>216</v>
      </c>
      <c r="C9" s="1" t="s">
        <v>71</v>
      </c>
      <c r="D9" s="69">
        <v>1.3693500581351112E-2</v>
      </c>
      <c r="E9" s="70">
        <v>0.66580778737976087</v>
      </c>
    </row>
    <row r="10" spans="1:6" x14ac:dyDescent="0.25">
      <c r="A10" s="68" t="s">
        <v>145</v>
      </c>
      <c r="B10" s="4" t="s">
        <v>72</v>
      </c>
      <c r="C10" s="1" t="s">
        <v>73</v>
      </c>
      <c r="D10" s="92"/>
      <c r="E10" s="70"/>
    </row>
    <row r="11" spans="1:6" x14ac:dyDescent="0.25">
      <c r="A11" s="71">
        <v>1</v>
      </c>
      <c r="B11" s="4" t="s">
        <v>74</v>
      </c>
      <c r="C11" s="1" t="s">
        <v>75</v>
      </c>
      <c r="D11" s="92"/>
      <c r="E11" s="70"/>
    </row>
    <row r="12" spans="1:6" x14ac:dyDescent="0.25">
      <c r="A12" s="72"/>
      <c r="B12" s="4" t="s">
        <v>76</v>
      </c>
      <c r="C12" s="1" t="s">
        <v>77</v>
      </c>
      <c r="D12" s="93">
        <v>56610593199.999992</v>
      </c>
      <c r="E12" s="94">
        <v>56774785399.999992</v>
      </c>
    </row>
    <row r="13" spans="1:6" x14ac:dyDescent="0.25">
      <c r="A13" s="73"/>
      <c r="B13" s="4" t="s">
        <v>78</v>
      </c>
      <c r="C13" s="1" t="s">
        <v>79</v>
      </c>
      <c r="D13" s="96">
        <v>5661059.3199999994</v>
      </c>
      <c r="E13" s="95">
        <v>5677478.5399999991</v>
      </c>
    </row>
    <row r="14" spans="1:6" x14ac:dyDescent="0.25">
      <c r="A14" s="71">
        <v>2</v>
      </c>
      <c r="B14" s="4" t="s">
        <v>80</v>
      </c>
      <c r="C14" s="1" t="s">
        <v>81</v>
      </c>
      <c r="D14" s="92"/>
      <c r="E14" s="94"/>
      <c r="F14" s="20"/>
    </row>
    <row r="15" spans="1:6" x14ac:dyDescent="0.25">
      <c r="A15" s="72"/>
      <c r="B15" s="4" t="s">
        <v>82</v>
      </c>
      <c r="C15" s="1" t="s">
        <v>83</v>
      </c>
      <c r="D15" s="96">
        <v>202803.99000000002</v>
      </c>
      <c r="E15" s="95">
        <v>34986.04</v>
      </c>
      <c r="F15" s="20"/>
    </row>
    <row r="16" spans="1:6" x14ac:dyDescent="0.25">
      <c r="A16" s="72"/>
      <c r="B16" s="4" t="s">
        <v>84</v>
      </c>
      <c r="C16" s="1" t="s">
        <v>85</v>
      </c>
      <c r="D16" s="93">
        <v>3190845423</v>
      </c>
      <c r="E16" s="94">
        <v>459690000</v>
      </c>
      <c r="F16" s="20"/>
    </row>
    <row r="17" spans="1:6" x14ac:dyDescent="0.25">
      <c r="A17" s="72"/>
      <c r="B17" s="4" t="s">
        <v>188</v>
      </c>
      <c r="C17" s="1" t="s">
        <v>197</v>
      </c>
      <c r="D17" s="96">
        <v>-10804.029999999999</v>
      </c>
      <c r="E17" s="95">
        <v>-51405.26</v>
      </c>
      <c r="F17" s="20"/>
    </row>
    <row r="18" spans="1:6" ht="21" x14ac:dyDescent="0.25">
      <c r="A18" s="73"/>
      <c r="B18" s="4" t="s">
        <v>189</v>
      </c>
      <c r="C18" s="1" t="s">
        <v>198</v>
      </c>
      <c r="D18" s="93">
        <v>-164762120</v>
      </c>
      <c r="E18" s="94">
        <v>-694022415</v>
      </c>
    </row>
    <row r="19" spans="1:6" x14ac:dyDescent="0.25">
      <c r="A19" s="71">
        <v>3</v>
      </c>
      <c r="B19" s="4" t="s">
        <v>86</v>
      </c>
      <c r="C19" s="1" t="s">
        <v>87</v>
      </c>
      <c r="D19" s="92"/>
      <c r="E19" s="94"/>
    </row>
    <row r="20" spans="1:6" x14ac:dyDescent="0.25">
      <c r="A20" s="72"/>
      <c r="B20" s="4" t="s">
        <v>190</v>
      </c>
      <c r="C20" s="1" t="s">
        <v>88</v>
      </c>
      <c r="D20" s="93">
        <v>58530592799.999992</v>
      </c>
      <c r="E20" s="94">
        <v>56610593199.999992</v>
      </c>
    </row>
    <row r="21" spans="1:6" x14ac:dyDescent="0.25">
      <c r="A21" s="73"/>
      <c r="B21" s="4" t="s">
        <v>191</v>
      </c>
      <c r="C21" s="1" t="s">
        <v>89</v>
      </c>
      <c r="D21" s="96">
        <v>5853059.2799999993</v>
      </c>
      <c r="E21" s="95">
        <v>5661059.3199999994</v>
      </c>
    </row>
    <row r="22" spans="1:6" ht="21" x14ac:dyDescent="0.25">
      <c r="A22" s="68">
        <v>4</v>
      </c>
      <c r="B22" s="4" t="s">
        <v>90</v>
      </c>
      <c r="C22" s="1" t="s">
        <v>91</v>
      </c>
      <c r="D22" s="92">
        <v>0.94040000000000001</v>
      </c>
      <c r="E22" s="70">
        <v>0.97230146141623508</v>
      </c>
    </row>
    <row r="23" spans="1:6" ht="21" x14ac:dyDescent="0.25">
      <c r="A23" s="68">
        <v>5</v>
      </c>
      <c r="B23" s="4" t="s">
        <v>92</v>
      </c>
      <c r="C23" s="1" t="s">
        <v>93</v>
      </c>
      <c r="D23" s="92">
        <v>0.98750000000000004</v>
      </c>
      <c r="E23" s="70">
        <v>0.99195749286018764</v>
      </c>
    </row>
    <row r="24" spans="1:6" ht="21" x14ac:dyDescent="0.25">
      <c r="A24" s="68">
        <v>6</v>
      </c>
      <c r="B24" s="4" t="s">
        <v>94</v>
      </c>
      <c r="C24" s="1" t="s">
        <v>95</v>
      </c>
      <c r="D24" s="92">
        <v>1.75E-4</v>
      </c>
      <c r="E24" s="70">
        <v>1E-4</v>
      </c>
    </row>
    <row r="25" spans="1:6" ht="21" x14ac:dyDescent="0.25">
      <c r="A25" s="68">
        <v>7</v>
      </c>
      <c r="B25" s="4" t="s">
        <v>192</v>
      </c>
      <c r="C25" s="1" t="s">
        <v>203</v>
      </c>
      <c r="D25" s="93">
        <v>78</v>
      </c>
      <c r="E25" s="94">
        <v>72</v>
      </c>
    </row>
    <row r="26" spans="1:6" x14ac:dyDescent="0.25">
      <c r="A26" s="68">
        <v>8</v>
      </c>
      <c r="B26" s="4" t="s">
        <v>193</v>
      </c>
      <c r="C26" s="1" t="s">
        <v>96</v>
      </c>
      <c r="D26" s="93">
        <v>16414</v>
      </c>
      <c r="E26" s="94">
        <v>13733</v>
      </c>
    </row>
    <row r="28" spans="1:6" x14ac:dyDescent="0.25">
      <c r="A28" s="77"/>
      <c r="B28" s="78"/>
      <c r="C28" s="78"/>
      <c r="D28" s="79"/>
      <c r="E28" s="79"/>
    </row>
    <row r="29" spans="1:6" x14ac:dyDescent="0.25">
      <c r="A29" s="78"/>
      <c r="B29" s="78"/>
      <c r="C29" s="78"/>
      <c r="D29" s="79"/>
      <c r="E29" s="79"/>
    </row>
    <row r="33" spans="1:1" x14ac:dyDescent="0.25">
      <c r="A33" s="42"/>
    </row>
  </sheetData>
  <pageMargins left="0.69" right="0"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B15" sqref="B15"/>
    </sheetView>
  </sheetViews>
  <sheetFormatPr defaultRowHeight="15" x14ac:dyDescent="0.25"/>
  <cols>
    <col min="2" max="2" width="37.5703125" customWidth="1"/>
    <col min="3" max="3" width="40.42578125" customWidth="1"/>
  </cols>
  <sheetData>
    <row r="1" spans="1:3" x14ac:dyDescent="0.25">
      <c r="A1" s="7" t="s">
        <v>51</v>
      </c>
      <c r="B1" s="8" t="s">
        <v>207</v>
      </c>
      <c r="C1" s="9" t="s">
        <v>100</v>
      </c>
    </row>
    <row r="2" spans="1:3" x14ac:dyDescent="0.25">
      <c r="A2" s="3">
        <v>1</v>
      </c>
      <c r="B2" s="10" t="s">
        <v>212</v>
      </c>
      <c r="C2" s="2" t="s">
        <v>213</v>
      </c>
    </row>
    <row r="3" spans="1:3" x14ac:dyDescent="0.25">
      <c r="A3" s="3">
        <v>2</v>
      </c>
      <c r="B3" s="10" t="s">
        <v>208</v>
      </c>
      <c r="C3" s="6" t="s">
        <v>209</v>
      </c>
    </row>
    <row r="4" spans="1:3" x14ac:dyDescent="0.25">
      <c r="A4" s="3">
        <v>3</v>
      </c>
      <c r="B4" s="10" t="s">
        <v>210</v>
      </c>
      <c r="C4" s="6" t="s">
        <v>211</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aa93868fe5f4c258798429eb3cf29bd.psdsxs" Id="R909df16c15864d3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+JO5VrT+J2aQlcBHWApLNXs4ymw=</DigestValue>
    </Reference>
    <Reference URI="#idOfficeObject" Type="http://www.w3.org/2000/09/xmldsig#Object">
      <DigestMethod Algorithm="http://www.w3.org/2000/09/xmldsig#sha1"/>
      <DigestValue>G3MnDgWhQX8Tx3+3dpx0MCPD4EA=</DigestValue>
    </Reference>
  </SignedInfo>
  <SignatureValue>
    OUUFPeFQT4jiItotk374F3+TdSghdruq1y7A/wKi5S2wjgZ/CWCVTWbl3Znt/rDYHYQZiFjR
    QR2MyYBDbaM+QYYgTGnT9e8KJkWmMLHg9WrDqDHAgg2RECYvpiXEPUEDy6hSUMTZYaSgSCle
    SWEk7OiDylKfCJbFys3i2DCvCr8=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Me2CSdyFCbV2MCx9zUsidBq9aNE=</DigestValue>
      </Reference>
      <Reference URI="/xl/printerSettings/printerSettings1.bin?ContentType=application/vnd.openxmlformats-officedocument.spreadsheetml.printerSettings">
        <DigestMethod Algorithm="http://www.w3.org/2000/09/xmldsig#sha1"/>
        <DigestValue>UrDp3167wwbAj4YBfzgs+lgzv1U=</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GIvptjlUDm5FmgEOtgMLbdRJqWE=</DigestValue>
      </Reference>
      <Reference URI="/xl/printerSettings/printerSettings5.bin?ContentType=application/vnd.openxmlformats-officedocument.spreadsheetml.printerSettings">
        <DigestMethod Algorithm="http://www.w3.org/2000/09/xmldsig#sha1"/>
        <DigestValue>UrDp3167wwbAj4YBfzgs+lgzv1U=</DigestValue>
      </Reference>
      <Reference URI="/xl/printerSettings/printerSettings6.bin?ContentType=application/vnd.openxmlformats-officedocument.spreadsheetml.printerSettings">
        <DigestMethod Algorithm="http://www.w3.org/2000/09/xmldsig#sha1"/>
        <DigestValue>GIvptjlUDm5FmgEOtgMLbdRJqWE=</DigestValue>
      </Reference>
      <Reference URI="/xl/sharedStrings.xml?ContentType=application/vnd.openxmlformats-officedocument.spreadsheetml.sharedStrings+xml">
        <DigestMethod Algorithm="http://www.w3.org/2000/09/xmldsig#sha1"/>
        <DigestValue>iY9+eb30bXyUAgGVjYOg/VEbnOo=</DigestValue>
      </Reference>
      <Reference URI="/xl/styles.xml?ContentType=application/vnd.openxmlformats-officedocument.spreadsheetml.styles+xml">
        <DigestMethod Algorithm="http://www.w3.org/2000/09/xmldsig#sha1"/>
        <DigestValue>iyUouLmx4GLg9NRq2u70R1g/wJc=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hToNx5KhPm2SssV/+RRCU5it/YQ=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8TMgmMM9LGksUKJQxUEtHxJwzH0=</DigestValue>
      </Reference>
      <Reference URI="/xl/worksheets/sheet2.xml?ContentType=application/vnd.openxmlformats-officedocument.spreadsheetml.worksheet+xml">
        <DigestMethod Algorithm="http://www.w3.org/2000/09/xmldsig#sha1"/>
        <DigestValue>8+P9zjwnovoMtB+sn694IqlWVMY=</DigestValue>
      </Reference>
      <Reference URI="/xl/worksheets/sheet3.xml?ContentType=application/vnd.openxmlformats-officedocument.spreadsheetml.worksheet+xml">
        <DigestMethod Algorithm="http://www.w3.org/2000/09/xmldsig#sha1"/>
        <DigestValue>/UQ8OK0sOaK8p/cIp1SJr8Cas3s=</DigestValue>
      </Reference>
      <Reference URI="/xl/worksheets/sheet4.xml?ContentType=application/vnd.openxmlformats-officedocument.spreadsheetml.worksheet+xml">
        <DigestMethod Algorithm="http://www.w3.org/2000/09/xmldsig#sha1"/>
        <DigestValue>9KZ/CIWP1fZyhIJyEsUAZ8G7ZxQ=</DigestValue>
      </Reference>
      <Reference URI="/xl/worksheets/sheet5.xml?ContentType=application/vnd.openxmlformats-officedocument.spreadsheetml.worksheet+xml">
        <DigestMethod Algorithm="http://www.w3.org/2000/09/xmldsig#sha1"/>
        <DigestValue>Ku8Cl2azdgbFqZL/Zltzepe8rfQ=</DigestValue>
      </Reference>
      <Reference URI="/xl/worksheets/sheet6.xml?ContentType=application/vnd.openxmlformats-officedocument.spreadsheetml.worksheet+xml">
        <DigestMethod Algorithm="http://www.w3.org/2000/09/xmldsig#sha1"/>
        <DigestValue>wn8aCH6AuCBfwiR14tMqgj6kRH0=</DigestValue>
      </Reference>
      <Reference URI="/xl/worksheets/sheet7.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2018-01-15T07:13:24Z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Tong quat</vt:lpstr>
      <vt:lpstr>BCTaiSan_06027</vt:lpstr>
      <vt:lpstr>BCKetQuaHoatDong_06028</vt:lpstr>
      <vt:lpstr>BCDanhMucDauTu_06029</vt:lpstr>
      <vt:lpstr>Khac_06030</vt:lpstr>
      <vt:lpstr>PhanHoiNHGS_06276</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2018-01-12T10:09:48Z</cp:lastPrinted>
  <dcterms:created xsi:type="dcterms:W3CDTF">2013-07-15T10:49:12Z</dcterms:created>
  <dcterms:modified xsi:type="dcterms:W3CDTF">2018-01-12T10:14:21Z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