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930" windowWidth="14355" windowHeight="5775" tabRatio="847"/>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BCDanhMucDauTu_06029!$A$1:$G$35</definedName>
    <definedName name="_xlnm.Print_Area" localSheetId="2">BCKetQuaHoatDong_06028!$A$1:$F$34</definedName>
    <definedName name="_xlnm.Print_Area" localSheetId="1">BCTaiSan_06027!$A$1:$F$30</definedName>
    <definedName name="_xlnm.Print_Area" localSheetId="4">Khac_06030!$A$1:$E$28</definedName>
    <definedName name="_xlnm.Print_Area" localSheetId="0">'Tong quat'!$A$1:$F$29</definedName>
  </definedNames>
  <calcPr calcId="124519"/>
</workbook>
</file>

<file path=xl/sharedStrings.xml><?xml version="1.0" encoding="utf-8"?>
<sst xmlns="http://schemas.openxmlformats.org/spreadsheetml/2006/main" count="292" uniqueCount="247">
  <si>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</si>
  <si>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</si>
  <si>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</si>
  <si>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</si>
  <si>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</si>
  <si>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</si>
  <si>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</si>
  <si>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</si>
  <si>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</si>
  <si>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</si>
  <si>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</si>
  <si>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</si>
  <si>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</si>
  <si>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</si>
  <si>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</si>
  <si>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</si>
  <si>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</si>
  <si>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</si>
  <si>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</si>
  <si>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</si>
  <si>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</si>
  <si>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</si>
  <si>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</si>
  <si>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</si>
  <si>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</si>
  <si>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</si>
  <si>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</si>
  <si>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</si>
  <si>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</si>
  <si>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</si>
  <si>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</si>
  <si>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</si>
  <si>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</si>
  <si>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</si>
  <si>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</si>
  <si>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</si>
  <si>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</si>
  <si>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</si>
  <si>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</si>
  <si>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</si>
  <si>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</si>
  <si>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</si>
  <si>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</si>
  <si>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</si>
  <si>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</si>
  <si>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</si>
  <si>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</si>
  <si>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</si>
  <si>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</si>
  <si>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</si>
  <si>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</si>
  <si>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</si>
  <si>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</si>
  <si>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</si>
  <si>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</si>
  <si>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</si>
  <si>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</si>
  <si>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</si>
  <si>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</si>
  <si>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</si>
  <si>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</si>
  <si>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</si>
  <si>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</si>
  <si>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</si>
  <si>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</si>
  <si>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</si>
  <si>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</si>
  <si>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</si>
  <si>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</si>
  <si>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</si>
  <si>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</si>
  <si>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</si>
  <si>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</si>
  <si>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</si>
  <si>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</si>
  <si>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</si>
  <si>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</si>
  <si>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</si>
  <si>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</si>
  <si>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</si>
  <si>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</si>
  <si>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</si>
  <si>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</si>
  <si>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</si>
  <si>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</si>
  <si>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</si>
  <si>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</si>
  <si>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</si>
  <si>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</si>
  <si>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</si>
  <si>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</si>
  <si>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</si>
  <si>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</si>
  <si>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</si>
  <si>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</si>
  <si>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</si>
  <si>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</si>
  <si>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</si>
  <si>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</si>
  <si>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</si>
  <si>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</si>
  <si>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</si>
  <si>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</si>
  <si>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</si>
  <si>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</si>
  <si>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</si>
  <si>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</si>
  <si>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</si>
  <si>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</si>
  <si>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</si>
  <si>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</si>
  <si>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</si>
  <si>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</si>
  <si>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</si>
  <si>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</si>
  <si>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</si>
  <si>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</si>
  <si>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</si>
  <si>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</si>
  <si>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</si>
  <si>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</si>
  <si>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</si>
  <si>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</si>
  <si>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</si>
  <si>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</si>
  <si>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</si>
  <si>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</si>
  <si>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</si>
  <si>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</si>
  <si>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</si>
  <si>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</si>
  <si>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</si>
  <si>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</si>
  <si>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</si>
  <si>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</si>
  <si>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</si>
  <si>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</si>
  <si>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</si>
  <si>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</si>
  <si>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</si>
  <si>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</si>
  <si>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</si>
  <si>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</si>
  <si>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</si>
  <si>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</si>
  <si>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</si>
  <si>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</si>
  <si>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</si>
  <si>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</si>
  <si>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</si>
  <si>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</si>
  <si>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</si>
  <si>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</si>
  <si>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</si>
  <si>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</si>
  <si>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</si>
  <si>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</si>
  <si>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</si>
  <si>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</si>
  <si>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</si>
  <si>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</si>
  <si>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</si>
  <si>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</si>
  <si>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</si>
  <si>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</si>
  <si>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</si>
  <si>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</si>
  <si>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</si>
  <si>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</si>
  <si>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</si>
  <si>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</si>
  <si>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</si>
  <si>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</si>
  <si>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</si>
  <si>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</si>
  <si>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</si>
  <si>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</si>
  <si>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</si>
  <si>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</si>
  <si>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</si>
  <si>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</si>
  <si>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</si>
  <si>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</si>
  <si>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</si>
  <si>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</si>
  <si>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</si>
  <si>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</si>
  <si>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</si>
  <si>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</si>
  <si>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</si>
  <si>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</si>
  <si>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</si>
  <si>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</si>
  <si>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</si>
  <si>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</si>
  <si>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</si>
  <si>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</si>
  <si>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</si>
  <si>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</si>
  <si>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</si>
  <si>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</si>
  <si>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</si>
  <si>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</si>
  <si>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</si>
  <si>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</si>
  <si>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2214.2</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</si>
  <si>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</si>
  <si>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</si>
  <si>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</si>
  <si>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</si>
  <si>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</si>
  <si>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</si>
  <si>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</si>
  <si>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</si>
  <si>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</si>
  <si>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</si>
  <si>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</si>
  <si>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</si>
  <si>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</si>
  <si>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</si>
  <si>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</si>
  <si>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</si>
  <si>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</si>
  <si>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</si>
  <si>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</si>
  <si>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</si>
  <si>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</si>
  <si>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</si>
  <si>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Tiền gửi có kỳ hạn</t>
  </si>
  <si>
    <t>Trái tức được nhận</t>
  </si>
  <si>
    <t>Phí Repo phân bổ</t>
  </si>
  <si>
    <t>Tiền gửi có kỳ hạn dưới 3 tháng</t>
  </si>
  <si>
    <t>Tiền gửi có kỳ hạn trên 3 tháng</t>
  </si>
  <si>
    <t>VIC11502</t>
  </si>
  <si>
    <t>Tiền gửi thanh toán</t>
  </si>
  <si>
    <t>Tiền mua CCQ của NĐT</t>
  </si>
  <si>
    <t>VIC11503</t>
  </si>
  <si>
    <t xml:space="preserve"> Lãi TG được nhận</t>
  </si>
  <si>
    <t>%/cùng kỳ trước</t>
  </si>
  <si>
    <t>TD1631461</t>
  </si>
  <si>
    <t>TD1631464</t>
  </si>
  <si>
    <t>Phải thanh toán mua lại trái phiếu Repo</t>
  </si>
  <si>
    <t>Kỳ báo cáo 06/2017</t>
  </si>
  <si>
    <t>2205.4</t>
  </si>
  <si>
    <t>4. Ngày lập báo cáo: 02/08/2017</t>
  </si>
  <si>
    <t>Kỳ báo cáo 07/2017</t>
  </si>
  <si>
    <t>-</t>
  </si>
</sst>
</file>

<file path=xl/styles.xml><?xml version="1.0" encoding="utf-8"?>
<styleSheet xmlns="http://schemas.openxmlformats.org/spreadsheetml/2006/main">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8">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4">
    <xf numFmtId="0" fontId="0" fillId="0" borderId="0" xfId="0"/>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164" fontId="4" fillId="0" borderId="2" xfId="0" applyNumberFormat="1" applyFont="1" applyFill="1" applyBorder="1" applyAlignment="1" applyProtection="1">
      <alignment horizontal="left" vertical="center" wrapText="1"/>
    </xf>
    <xf numFmtId="10" fontId="4" fillId="0" borderId="2" xfId="0" applyNumberFormat="1" applyFont="1" applyFill="1" applyBorder="1" applyAlignment="1" applyProtection="1">
      <alignment horizontal="left" vertical="center" wrapText="1"/>
    </xf>
    <xf numFmtId="0" fontId="3" fillId="2" borderId="1" xfId="2" applyNumberFormat="1" applyFont="1" applyFill="1" applyBorder="1" applyAlignment="1" applyProtection="1">
      <alignment horizontal="left" vertical="center" wrapText="1"/>
    </xf>
    <xf numFmtId="0" fontId="7" fillId="0" borderId="0" xfId="0" applyFont="1"/>
    <xf numFmtId="164" fontId="3" fillId="0" borderId="2" xfId="0" applyNumberFormat="1" applyFont="1" applyFill="1" applyBorder="1" applyAlignment="1" applyProtection="1">
      <alignment horizontal="left" vertical="center" wrapText="1"/>
    </xf>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2" borderId="3" xfId="2" applyNumberFormat="1" applyFont="1" applyFill="1" applyBorder="1" applyAlignment="1" applyProtection="1">
      <alignment horizontal="center" vertical="center" wrapText="1"/>
    </xf>
    <xf numFmtId="0" fontId="3" fillId="2" borderId="3" xfId="2" applyNumberFormat="1" applyFont="1" applyFill="1" applyBorder="1" applyAlignment="1" applyProtection="1">
      <alignment horizontal="left" vertical="center" wrapText="1"/>
    </xf>
    <xf numFmtId="166" fontId="3" fillId="2" borderId="1" xfId="1" applyNumberFormat="1" applyFont="1" applyFill="1" applyBorder="1" applyAlignment="1" applyProtection="1">
      <alignment horizontal="left" vertical="center" wrapText="1"/>
    </xf>
    <xf numFmtId="166" fontId="7" fillId="0" borderId="0" xfId="1" applyNumberFormat="1" applyFont="1"/>
    <xf numFmtId="0" fontId="3" fillId="2" borderId="2" xfId="2" applyNumberFormat="1" applyFont="1" applyFill="1" applyBorder="1" applyAlignment="1" applyProtection="1">
      <alignment horizontal="center" vertical="center" wrapText="1"/>
    </xf>
    <xf numFmtId="0" fontId="9" fillId="3" borderId="0" xfId="0" applyFont="1" applyFill="1"/>
    <xf numFmtId="0" fontId="10" fillId="3" borderId="0" xfId="0" applyFont="1" applyFill="1"/>
    <xf numFmtId="0" fontId="9" fillId="3" borderId="0" xfId="0" applyFont="1" applyFill="1" applyAlignment="1">
      <alignment horizontal="right"/>
    </xf>
    <xf numFmtId="0" fontId="9" fillId="3" borderId="2" xfId="0" applyFont="1" applyFill="1" applyBorder="1" applyAlignment="1" applyProtection="1">
      <alignment horizontal="left"/>
      <protection locked="0"/>
    </xf>
    <xf numFmtId="0" fontId="9" fillId="3" borderId="2" xfId="0" applyFont="1" applyFill="1" applyBorder="1" applyAlignment="1">
      <alignment horizontal="left"/>
    </xf>
    <xf numFmtId="0" fontId="9" fillId="3" borderId="0" xfId="0" applyFont="1" applyFill="1" applyAlignment="1">
      <alignment vertical="top" wrapText="1"/>
    </xf>
    <xf numFmtId="0" fontId="11" fillId="3" borderId="2" xfId="0" applyFont="1" applyFill="1" applyBorder="1" applyAlignment="1">
      <alignment horizontal="center"/>
    </xf>
    <xf numFmtId="0" fontId="11" fillId="3" borderId="2" xfId="0" applyFont="1" applyFill="1" applyBorder="1"/>
    <xf numFmtId="0" fontId="9" fillId="3" borderId="2" xfId="0" applyFont="1" applyFill="1" applyBorder="1" applyAlignment="1">
      <alignment horizontal="center"/>
    </xf>
    <xf numFmtId="0" fontId="9" fillId="3" borderId="2" xfId="0" applyFont="1" applyFill="1" applyBorder="1" applyAlignment="1">
      <alignment wrapText="1"/>
    </xf>
    <xf numFmtId="0" fontId="12" fillId="3" borderId="2" xfId="3" applyFont="1" applyFill="1" applyBorder="1"/>
    <xf numFmtId="0" fontId="13" fillId="3" borderId="0" xfId="0" applyFont="1" applyFill="1"/>
    <xf numFmtId="0" fontId="14" fillId="3" borderId="0" xfId="0" applyFont="1" applyFill="1" applyAlignment="1">
      <alignment vertical="center"/>
    </xf>
    <xf numFmtId="0" fontId="9" fillId="3" borderId="0" xfId="0" applyFont="1" applyFill="1" applyAlignment="1"/>
    <xf numFmtId="0" fontId="11" fillId="3" borderId="0" xfId="0" applyFont="1" applyFill="1" applyAlignment="1">
      <alignment horizontal="center" wrapText="1"/>
    </xf>
    <xf numFmtId="0" fontId="15" fillId="3" borderId="0" xfId="0" applyFont="1" applyFill="1" applyAlignment="1">
      <alignment horizontal="center"/>
    </xf>
    <xf numFmtId="0" fontId="9" fillId="3" borderId="0" xfId="0" applyFont="1" applyFill="1" applyAlignment="1">
      <alignment horizontal="center"/>
    </xf>
    <xf numFmtId="167" fontId="4" fillId="0" borderId="2" xfId="0" applyNumberFormat="1" applyFont="1" applyFill="1" applyBorder="1" applyAlignment="1" applyProtection="1">
      <alignment horizontal="left" vertical="center" wrapText="1"/>
    </xf>
    <xf numFmtId="164" fontId="7" fillId="0" borderId="0" xfId="0" applyNumberFormat="1" applyFont="1"/>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37" fontId="4" fillId="0" borderId="2"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3" borderId="0" xfId="0" applyFont="1" applyFill="1"/>
    <xf numFmtId="49" fontId="4" fillId="0" borderId="0" xfId="2" applyNumberFormat="1" applyFont="1" applyFill="1" applyBorder="1" applyAlignment="1" applyProtection="1">
      <alignment vertical="center" wrapText="1"/>
    </xf>
    <xf numFmtId="166" fontId="3" fillId="3" borderId="1" xfId="1" applyNumberFormat="1" applyFont="1" applyFill="1" applyBorder="1" applyAlignment="1" applyProtection="1">
      <alignment horizontal="left" vertical="center" wrapText="1"/>
    </xf>
    <xf numFmtId="166" fontId="7" fillId="3" borderId="0" xfId="1" applyNumberFormat="1" applyFont="1" applyFill="1"/>
    <xf numFmtId="10" fontId="4" fillId="3" borderId="1" xfId="4" applyNumberFormat="1" applyFont="1" applyFill="1" applyBorder="1" applyAlignment="1" applyProtection="1">
      <alignment horizontal="left" vertical="center" wrapText="1"/>
    </xf>
    <xf numFmtId="10" fontId="4" fillId="3" borderId="2" xfId="4" applyNumberFormat="1" applyFont="1" applyFill="1" applyBorder="1" applyAlignment="1" applyProtection="1">
      <alignment horizontal="right" vertical="center" wrapText="1"/>
    </xf>
    <xf numFmtId="10" fontId="7" fillId="3" borderId="0" xfId="4" applyNumberFormat="1" applyFont="1" applyFill="1" applyAlignment="1">
      <alignment vertical="center"/>
    </xf>
    <xf numFmtId="49" fontId="4" fillId="3"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3" borderId="1" xfId="1" applyNumberFormat="1" applyFont="1" applyFill="1" applyBorder="1" applyAlignment="1" applyProtection="1">
      <alignment horizontal="left" vertical="center" wrapText="1"/>
    </xf>
    <xf numFmtId="165" fontId="4" fillId="3" borderId="1" xfId="1" applyNumberFormat="1" applyFont="1" applyFill="1" applyBorder="1" applyAlignment="1" applyProtection="1">
      <alignment horizontal="left" vertical="center" wrapText="1"/>
    </xf>
    <xf numFmtId="10" fontId="4" fillId="3" borderId="1" xfId="1" applyNumberFormat="1" applyFont="1" applyFill="1" applyBorder="1" applyAlignment="1" applyProtection="1">
      <alignment horizontal="right" vertical="center" wrapText="1"/>
    </xf>
    <xf numFmtId="164" fontId="4" fillId="3" borderId="1" xfId="0" applyNumberFormat="1" applyFont="1" applyFill="1" applyBorder="1" applyAlignment="1" applyProtection="1">
      <alignment horizontal="right" vertical="center" wrapText="1"/>
    </xf>
    <xf numFmtId="164" fontId="4" fillId="3" borderId="2" xfId="0" applyNumberFormat="1" applyFont="1" applyFill="1" applyBorder="1" applyAlignment="1" applyProtection="1">
      <alignment horizontal="left" vertical="center" wrapText="1"/>
    </xf>
    <xf numFmtId="164" fontId="3" fillId="3" borderId="2" xfId="0" applyNumberFormat="1" applyFont="1" applyFill="1" applyBorder="1" applyAlignment="1" applyProtection="1">
      <alignment horizontal="left" vertical="center" wrapText="1"/>
    </xf>
    <xf numFmtId="166" fontId="7" fillId="3"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3" borderId="2" xfId="1" applyNumberFormat="1" applyFont="1" applyFill="1" applyBorder="1" applyAlignment="1" applyProtection="1">
      <alignment horizontal="right" vertical="center" wrapText="1"/>
    </xf>
    <xf numFmtId="169" fontId="3" fillId="3" borderId="2" xfId="0" applyNumberFormat="1" applyFont="1" applyFill="1" applyBorder="1" applyAlignment="1" applyProtection="1">
      <alignment horizontal="left" vertical="center" wrapText="1"/>
    </xf>
    <xf numFmtId="10" fontId="4" fillId="3" borderId="2"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41" fontId="3" fillId="3"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3"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3" borderId="1" xfId="2" applyNumberFormat="1" applyFont="1" applyFill="1" applyBorder="1" applyAlignment="1" applyProtection="1">
      <alignment horizontal="left" vertical="center" wrapText="1"/>
    </xf>
    <xf numFmtId="41" fontId="4" fillId="3" borderId="2" xfId="0" applyNumberFormat="1" applyFont="1" applyFill="1" applyBorder="1" applyAlignment="1" applyProtection="1">
      <alignment horizontal="left" vertical="center" wrapText="1"/>
    </xf>
    <xf numFmtId="165" fontId="7" fillId="3" borderId="0" xfId="1" applyFont="1" applyFill="1"/>
    <xf numFmtId="10" fontId="4" fillId="3" borderId="1" xfId="4" applyNumberFormat="1" applyFont="1" applyFill="1" applyBorder="1" applyAlignment="1" applyProtection="1">
      <alignment horizontal="right" vertical="center" wrapText="1"/>
    </xf>
    <xf numFmtId="169" fontId="4" fillId="3" borderId="1" xfId="1" applyNumberFormat="1" applyFont="1" applyFill="1" applyBorder="1" applyAlignment="1" applyProtection="1">
      <alignment horizontal="left" vertical="center" wrapText="1"/>
    </xf>
    <xf numFmtId="166" fontId="3" fillId="2" borderId="1" xfId="1" applyNumberFormat="1" applyFont="1" applyFill="1" applyBorder="1" applyAlignment="1" applyProtection="1">
      <alignment horizontal="center" vertical="center" wrapText="1"/>
    </xf>
    <xf numFmtId="166" fontId="3" fillId="3" borderId="1" xfId="1" applyNumberFormat="1" applyFont="1" applyFill="1" applyBorder="1" applyAlignment="1" applyProtection="1">
      <alignment horizontal="center" vertical="center" wrapText="1"/>
    </xf>
    <xf numFmtId="169" fontId="3" fillId="0" borderId="2" xfId="1" applyNumberFormat="1" applyFont="1" applyFill="1" applyBorder="1" applyAlignment="1" applyProtection="1">
      <alignment horizontal="right" vertical="center" wrapText="1"/>
    </xf>
    <xf numFmtId="167" fontId="4" fillId="3" borderId="2" xfId="0"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left" vertical="center" wrapText="1"/>
    </xf>
    <xf numFmtId="166" fontId="3" fillId="3" borderId="2" xfId="1" applyNumberFormat="1" applyFont="1" applyFill="1" applyBorder="1"/>
    <xf numFmtId="165" fontId="3" fillId="3" borderId="2" xfId="1" applyNumberFormat="1" applyFont="1" applyFill="1" applyBorder="1"/>
    <xf numFmtId="0" fontId="8" fillId="3" borderId="0" xfId="0" applyFont="1" applyFill="1"/>
    <xf numFmtId="166" fontId="4" fillId="3" borderId="2" xfId="1" applyNumberFormat="1" applyFont="1" applyFill="1" applyBorder="1"/>
    <xf numFmtId="10" fontId="4" fillId="3" borderId="2" xfId="1" applyNumberFormat="1" applyFont="1" applyFill="1" applyBorder="1"/>
    <xf numFmtId="1" fontId="7" fillId="3" borderId="0" xfId="0" applyNumberFormat="1" applyFont="1" applyFill="1"/>
    <xf numFmtId="10" fontId="7" fillId="3" borderId="0" xfId="0" applyNumberFormat="1" applyFont="1" applyFill="1"/>
    <xf numFmtId="166" fontId="7" fillId="3" borderId="0" xfId="0" applyNumberFormat="1" applyFont="1" applyFill="1"/>
    <xf numFmtId="10" fontId="3" fillId="3" borderId="2" xfId="1" applyNumberFormat="1" applyFont="1" applyFill="1" applyBorder="1"/>
    <xf numFmtId="165" fontId="8" fillId="3" borderId="0" xfId="1" applyFont="1" applyFill="1"/>
    <xf numFmtId="10" fontId="8" fillId="3" borderId="0" xfId="0" applyNumberFormat="1" applyFont="1" applyFill="1"/>
    <xf numFmtId="10" fontId="17" fillId="3" borderId="2" xfId="1" applyNumberFormat="1" applyFont="1" applyFill="1" applyBorder="1"/>
    <xf numFmtId="0" fontId="16" fillId="3" borderId="0" xfId="0" applyNumberFormat="1" applyFont="1" applyFill="1" applyBorder="1" applyAlignment="1" applyProtection="1">
      <alignment vertical="center" readingOrder="1"/>
    </xf>
    <xf numFmtId="0" fontId="3" fillId="3" borderId="2"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4" fillId="3" borderId="2" xfId="0" applyFont="1" applyFill="1" applyBorder="1" applyAlignment="1">
      <alignment horizontal="center"/>
    </xf>
    <xf numFmtId="49" fontId="4" fillId="3" borderId="3" xfId="0" applyNumberFormat="1" applyFont="1" applyFill="1" applyBorder="1" applyAlignment="1" applyProtection="1">
      <alignment horizontal="left" vertical="center" wrapText="1"/>
    </xf>
    <xf numFmtId="49" fontId="4" fillId="3" borderId="1" xfId="0" applyNumberFormat="1" applyFont="1" applyFill="1" applyBorder="1" applyAlignment="1" applyProtection="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43" fontId="4" fillId="3" borderId="1" xfId="1" applyNumberFormat="1" applyFont="1" applyFill="1" applyBorder="1" applyAlignment="1" applyProtection="1">
      <alignment horizontal="left" vertical="center" wrapText="1"/>
    </xf>
    <xf numFmtId="0" fontId="16" fillId="3" borderId="1" xfId="0" applyNumberFormat="1" applyFont="1" applyFill="1" applyBorder="1" applyAlignment="1" applyProtection="1">
      <alignment horizontal="right" vertical="center" wrapText="1"/>
    </xf>
    <xf numFmtId="0" fontId="4" fillId="3" borderId="1" xfId="0" applyNumberFormat="1" applyFont="1" applyFill="1" applyBorder="1" applyAlignment="1" applyProtection="1">
      <alignment horizontal="right" vertical="center" wrapText="1"/>
    </xf>
    <xf numFmtId="169" fontId="4" fillId="3" borderId="1" xfId="1" applyNumberFormat="1" applyFont="1" applyFill="1" applyBorder="1" applyAlignment="1" applyProtection="1">
      <alignment horizontal="right" vertical="center" wrapText="1"/>
    </xf>
    <xf numFmtId="165" fontId="7" fillId="3" borderId="0" xfId="0" applyNumberFormat="1" applyFont="1" applyFill="1"/>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5"/>
  <sheetViews>
    <sheetView tabSelected="1" workbookViewId="0">
      <selection activeCell="F29" sqref="A1:F29"/>
    </sheetView>
  </sheetViews>
  <sheetFormatPr defaultColWidth="9.140625" defaultRowHeight="15"/>
  <cols>
    <col min="1" max="2" width="9.140625" style="18"/>
    <col min="3" max="3" width="31.42578125" style="18" bestFit="1" customWidth="1"/>
    <col min="4" max="4" width="38.7109375" style="18" customWidth="1"/>
    <col min="5" max="9" width="9.140625" style="18"/>
    <col min="10" max="11" width="0" style="18" hidden="1" customWidth="1"/>
    <col min="12" max="16384" width="9.140625" style="18"/>
  </cols>
  <sheetData>
    <row r="2" spans="1:11" ht="18.75">
      <c r="C2" s="19" t="s">
        <v>107</v>
      </c>
    </row>
    <row r="3" spans="1:11" ht="12" customHeight="1">
      <c r="C3" s="19"/>
    </row>
    <row r="4" spans="1:11">
      <c r="C4" s="20" t="s">
        <v>200</v>
      </c>
      <c r="D4" s="21" t="s">
        <v>197</v>
      </c>
    </row>
    <row r="5" spans="1:11">
      <c r="C5" s="20" t="s">
        <v>201</v>
      </c>
      <c r="D5" s="21">
        <v>7</v>
      </c>
    </row>
    <row r="6" spans="1:11">
      <c r="C6" s="20" t="s">
        <v>192</v>
      </c>
      <c r="D6" s="22">
        <v>2017</v>
      </c>
      <c r="J6" s="18" t="s">
        <v>197</v>
      </c>
    </row>
    <row r="7" spans="1:11">
      <c r="J7" s="18" t="s">
        <v>198</v>
      </c>
    </row>
    <row r="8" spans="1:11">
      <c r="A8" s="18" t="s">
        <v>211</v>
      </c>
      <c r="J8" s="18" t="s">
        <v>199</v>
      </c>
    </row>
    <row r="9" spans="1:11">
      <c r="A9" s="18" t="s">
        <v>226</v>
      </c>
    </row>
    <row r="10" spans="1:11" ht="14.25" customHeight="1">
      <c r="A10" s="18" t="s">
        <v>225</v>
      </c>
      <c r="J10" s="18">
        <v>1</v>
      </c>
      <c r="K10" s="18" t="s">
        <v>120</v>
      </c>
    </row>
    <row r="11" spans="1:11">
      <c r="A11" s="18" t="s">
        <v>244</v>
      </c>
      <c r="J11" s="18">
        <v>2</v>
      </c>
      <c r="K11" s="18" t="s">
        <v>144</v>
      </c>
    </row>
    <row r="12" spans="1:11">
      <c r="J12" s="18">
        <v>3</v>
      </c>
      <c r="K12" s="18" t="s">
        <v>123</v>
      </c>
    </row>
    <row r="13" spans="1:11">
      <c r="D13" s="18" t="s">
        <v>108</v>
      </c>
      <c r="J13" s="18">
        <v>4</v>
      </c>
      <c r="K13" s="18" t="s">
        <v>159</v>
      </c>
    </row>
    <row r="14" spans="1:11">
      <c r="J14" s="18">
        <v>5</v>
      </c>
      <c r="K14" s="23"/>
    </row>
    <row r="15" spans="1:11">
      <c r="J15" s="18">
        <v>6</v>
      </c>
      <c r="K15" s="23"/>
    </row>
    <row r="16" spans="1:11">
      <c r="B16" s="24" t="s">
        <v>51</v>
      </c>
      <c r="C16" s="25" t="s">
        <v>100</v>
      </c>
      <c r="D16" s="25" t="s">
        <v>101</v>
      </c>
      <c r="J16" s="18">
        <v>7</v>
      </c>
      <c r="K16" s="23"/>
    </row>
    <row r="17" spans="1:11">
      <c r="B17" s="26">
        <v>1</v>
      </c>
      <c r="C17" s="27" t="s">
        <v>109</v>
      </c>
      <c r="D17" s="28" t="s">
        <v>111</v>
      </c>
      <c r="J17" s="18">
        <v>8</v>
      </c>
      <c r="K17" s="23"/>
    </row>
    <row r="18" spans="1:11">
      <c r="B18" s="26">
        <v>2</v>
      </c>
      <c r="C18" s="27" t="s">
        <v>102</v>
      </c>
      <c r="D18" s="28" t="s">
        <v>112</v>
      </c>
      <c r="J18" s="18">
        <v>9</v>
      </c>
      <c r="K18" s="23"/>
    </row>
    <row r="19" spans="1:11">
      <c r="B19" s="26">
        <v>3</v>
      </c>
      <c r="C19" s="27" t="s">
        <v>110</v>
      </c>
      <c r="D19" s="28" t="s">
        <v>113</v>
      </c>
      <c r="J19" s="18">
        <v>10</v>
      </c>
      <c r="K19" s="23"/>
    </row>
    <row r="20" spans="1:11">
      <c r="B20" s="26">
        <v>4</v>
      </c>
      <c r="C20" s="27" t="s">
        <v>103</v>
      </c>
      <c r="D20" s="28" t="s">
        <v>114</v>
      </c>
      <c r="J20" s="18">
        <v>11</v>
      </c>
      <c r="K20" s="23"/>
    </row>
    <row r="21" spans="1:11">
      <c r="B21" s="24"/>
      <c r="C21" s="24"/>
      <c r="D21" s="24"/>
      <c r="J21" s="18">
        <v>12</v>
      </c>
      <c r="K21" s="23"/>
    </row>
    <row r="23" spans="1:11">
      <c r="B23" s="29" t="s">
        <v>104</v>
      </c>
      <c r="C23" s="30" t="s">
        <v>105</v>
      </c>
    </row>
    <row r="24" spans="1:11">
      <c r="C24" s="30" t="s">
        <v>106</v>
      </c>
    </row>
    <row r="26" spans="1:11" ht="29.25" customHeight="1">
      <c r="A26" s="31"/>
      <c r="B26" s="31"/>
      <c r="C26" s="32" t="s">
        <v>194</v>
      </c>
      <c r="D26" s="32" t="s">
        <v>223</v>
      </c>
    </row>
    <row r="27" spans="1:11">
      <c r="C27" s="33" t="s">
        <v>193</v>
      </c>
      <c r="D27" s="33" t="s">
        <v>193</v>
      </c>
    </row>
    <row r="35" spans="3:3">
      <c r="C35" s="3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54" right="0.48" top="0.75" bottom="0.75" header="0.3" footer="0.3"/>
  <pageSetup paperSize="9" scale="86"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G30"/>
  <sheetViews>
    <sheetView workbookViewId="0">
      <selection activeCell="F30" sqref="A1:F30"/>
    </sheetView>
  </sheetViews>
  <sheetFormatPr defaultColWidth="9.140625" defaultRowHeight="15"/>
  <cols>
    <col min="1" max="1" width="9.140625" style="37"/>
    <col min="2" max="2" width="28.85546875" style="37" customWidth="1"/>
    <col min="3" max="3" width="13" style="37" customWidth="1"/>
    <col min="4" max="4" width="22" style="64" customWidth="1"/>
    <col min="5" max="5" width="22" style="39" customWidth="1"/>
    <col min="6" max="6" width="22" style="55" customWidth="1"/>
    <col min="7" max="16384" width="9.140625" style="37"/>
  </cols>
  <sheetData>
    <row r="1" spans="1:7">
      <c r="A1" s="17" t="s">
        <v>51</v>
      </c>
      <c r="B1" s="14" t="s">
        <v>100</v>
      </c>
      <c r="C1" s="8" t="s">
        <v>115</v>
      </c>
      <c r="D1" s="82" t="s">
        <v>245</v>
      </c>
      <c r="E1" s="81" t="s">
        <v>242</v>
      </c>
      <c r="F1" s="81" t="s">
        <v>238</v>
      </c>
    </row>
    <row r="2" spans="1:7">
      <c r="A2" s="38" t="s">
        <v>120</v>
      </c>
      <c r="B2" s="3" t="s">
        <v>0</v>
      </c>
      <c r="C2" s="1" t="s">
        <v>1</v>
      </c>
      <c r="D2" s="58"/>
      <c r="E2" s="2"/>
      <c r="F2" s="53"/>
    </row>
    <row r="3" spans="1:7">
      <c r="A3" s="38" t="s">
        <v>136</v>
      </c>
      <c r="B3" s="4" t="s">
        <v>158</v>
      </c>
      <c r="C3" s="1" t="s">
        <v>2</v>
      </c>
      <c r="D3" s="62">
        <v>2733474742</v>
      </c>
      <c r="E3" s="6">
        <v>3185391733</v>
      </c>
      <c r="F3" s="54">
        <v>-0.14187171590804151</v>
      </c>
      <c r="G3" s="57"/>
    </row>
    <row r="4" spans="1:7">
      <c r="A4" s="38"/>
      <c r="B4" s="4" t="s">
        <v>3</v>
      </c>
      <c r="C4" s="1" t="s">
        <v>4</v>
      </c>
      <c r="D4" s="62">
        <v>0</v>
      </c>
      <c r="E4" s="6">
        <v>0</v>
      </c>
      <c r="F4" s="54"/>
      <c r="G4" s="57"/>
    </row>
    <row r="5" spans="1:7">
      <c r="A5" s="38"/>
      <c r="B5" s="4" t="s">
        <v>5</v>
      </c>
      <c r="C5" s="1" t="s">
        <v>6</v>
      </c>
      <c r="D5" s="62">
        <v>2733474742</v>
      </c>
      <c r="E5" s="6">
        <v>3185391733</v>
      </c>
      <c r="F5" s="54">
        <v>-0.14187171590804151</v>
      </c>
      <c r="G5" s="57"/>
    </row>
    <row r="6" spans="1:7">
      <c r="A6" s="38"/>
      <c r="B6" s="4" t="s">
        <v>7</v>
      </c>
      <c r="C6" s="1" t="s">
        <v>8</v>
      </c>
      <c r="D6" s="62">
        <v>0</v>
      </c>
      <c r="E6" s="6">
        <v>0</v>
      </c>
      <c r="F6" s="54" t="s">
        <v>246</v>
      </c>
      <c r="G6" s="57"/>
    </row>
    <row r="7" spans="1:7">
      <c r="A7" s="38" t="s">
        <v>137</v>
      </c>
      <c r="B7" s="4" t="s">
        <v>157</v>
      </c>
      <c r="C7" s="1" t="s">
        <v>9</v>
      </c>
      <c r="D7" s="62">
        <v>158618895043</v>
      </c>
      <c r="E7" s="6">
        <v>149464843714</v>
      </c>
      <c r="F7" s="54">
        <v>6.1245515008975737E-2</v>
      </c>
      <c r="G7" s="57"/>
    </row>
    <row r="8" spans="1:7">
      <c r="A8" s="38"/>
      <c r="B8" s="4" t="s">
        <v>209</v>
      </c>
      <c r="C8" s="1" t="s">
        <v>132</v>
      </c>
      <c r="D8" s="62">
        <v>0</v>
      </c>
      <c r="E8" s="6">
        <v>0</v>
      </c>
      <c r="F8" s="54"/>
      <c r="G8" s="57"/>
    </row>
    <row r="9" spans="1:7">
      <c r="A9" s="38"/>
      <c r="B9" s="4" t="s">
        <v>56</v>
      </c>
      <c r="C9" s="1" t="s">
        <v>133</v>
      </c>
      <c r="D9" s="62">
        <v>85068895043</v>
      </c>
      <c r="E9" s="6">
        <v>79104843714</v>
      </c>
      <c r="F9" s="54">
        <v>7.5394262209312474E-2</v>
      </c>
      <c r="G9" s="57"/>
    </row>
    <row r="10" spans="1:7">
      <c r="A10" s="38"/>
      <c r="B10" s="4" t="s">
        <v>59</v>
      </c>
      <c r="C10" s="1" t="s">
        <v>224</v>
      </c>
      <c r="D10" s="62">
        <v>0</v>
      </c>
      <c r="E10" s="6">
        <v>1310000000</v>
      </c>
      <c r="F10" s="54">
        <v>-1</v>
      </c>
      <c r="G10" s="57"/>
    </row>
    <row r="11" spans="1:7">
      <c r="A11" s="38"/>
      <c r="B11" s="4" t="s">
        <v>228</v>
      </c>
      <c r="C11" s="1" t="s">
        <v>243</v>
      </c>
      <c r="D11" s="62">
        <v>73550000000</v>
      </c>
      <c r="E11" s="6">
        <v>69050000000</v>
      </c>
      <c r="F11" s="54">
        <v>6.5170166545981179E-2</v>
      </c>
      <c r="G11" s="57"/>
    </row>
    <row r="12" spans="1:7">
      <c r="A12" s="38" t="s">
        <v>138</v>
      </c>
      <c r="B12" s="4" t="s">
        <v>229</v>
      </c>
      <c r="C12" s="1" t="s">
        <v>10</v>
      </c>
      <c r="D12" s="62">
        <v>2936311108</v>
      </c>
      <c r="E12" s="6">
        <v>2393297331</v>
      </c>
      <c r="F12" s="54">
        <v>0.22688939229005475</v>
      </c>
      <c r="G12" s="57"/>
    </row>
    <row r="13" spans="1:7">
      <c r="A13" s="38" t="s">
        <v>139</v>
      </c>
      <c r="B13" s="4" t="s">
        <v>156</v>
      </c>
      <c r="C13" s="1" t="s">
        <v>11</v>
      </c>
      <c r="D13" s="62">
        <v>1705757221</v>
      </c>
      <c r="E13" s="6">
        <v>1389244063</v>
      </c>
      <c r="F13" s="54">
        <v>0.22783121154140934</v>
      </c>
      <c r="G13" s="57"/>
    </row>
    <row r="14" spans="1:7" ht="21">
      <c r="A14" s="38" t="s">
        <v>140</v>
      </c>
      <c r="B14" s="4" t="s">
        <v>155</v>
      </c>
      <c r="C14" s="1" t="s">
        <v>12</v>
      </c>
      <c r="D14" s="62">
        <v>0</v>
      </c>
      <c r="E14" s="6">
        <v>0</v>
      </c>
      <c r="F14" s="54" t="s">
        <v>246</v>
      </c>
      <c r="G14" s="57"/>
    </row>
    <row r="15" spans="1:7" s="40" customFormat="1">
      <c r="A15" s="38"/>
      <c r="B15" s="4" t="s">
        <v>209</v>
      </c>
      <c r="C15" s="1" t="s">
        <v>134</v>
      </c>
      <c r="D15" s="62">
        <v>0</v>
      </c>
      <c r="E15" s="6">
        <v>0</v>
      </c>
      <c r="F15" s="54" t="s">
        <v>246</v>
      </c>
      <c r="G15" s="57"/>
    </row>
    <row r="16" spans="1:7">
      <c r="A16" s="38" t="s">
        <v>141</v>
      </c>
      <c r="B16" s="4" t="s">
        <v>154</v>
      </c>
      <c r="C16" s="1" t="s">
        <v>13</v>
      </c>
      <c r="D16" s="62">
        <v>0</v>
      </c>
      <c r="E16" s="6">
        <v>0</v>
      </c>
      <c r="F16" s="54" t="s">
        <v>246</v>
      </c>
      <c r="G16" s="57"/>
    </row>
    <row r="17" spans="1:7">
      <c r="A17" s="38" t="s">
        <v>142</v>
      </c>
      <c r="B17" s="4" t="s">
        <v>153</v>
      </c>
      <c r="C17" s="1" t="s">
        <v>14</v>
      </c>
      <c r="D17" s="62">
        <v>0</v>
      </c>
      <c r="E17" s="6">
        <v>0</v>
      </c>
      <c r="F17" s="54" t="s">
        <v>246</v>
      </c>
      <c r="G17" s="57"/>
    </row>
    <row r="18" spans="1:7" s="42" customFormat="1">
      <c r="A18" s="41" t="s">
        <v>143</v>
      </c>
      <c r="B18" s="3" t="s">
        <v>152</v>
      </c>
      <c r="C18" s="11" t="s">
        <v>15</v>
      </c>
      <c r="D18" s="63">
        <v>165994438114</v>
      </c>
      <c r="E18" s="10">
        <v>156432776841</v>
      </c>
      <c r="F18" s="54">
        <v>6.1123132032096947E-2</v>
      </c>
      <c r="G18" s="57"/>
    </row>
    <row r="19" spans="1:7">
      <c r="A19" s="38" t="s">
        <v>144</v>
      </c>
      <c r="B19" s="3" t="s">
        <v>151</v>
      </c>
      <c r="C19" s="1" t="s">
        <v>16</v>
      </c>
      <c r="D19" s="62"/>
      <c r="E19" s="6"/>
      <c r="F19" s="54" t="s">
        <v>246</v>
      </c>
      <c r="G19" s="57"/>
    </row>
    <row r="20" spans="1:7" ht="21">
      <c r="A20" s="38" t="s">
        <v>145</v>
      </c>
      <c r="B20" s="4" t="s">
        <v>150</v>
      </c>
      <c r="C20" s="1" t="s">
        <v>17</v>
      </c>
      <c r="D20" s="62">
        <v>53859771506</v>
      </c>
      <c r="E20" s="6">
        <v>53632188173</v>
      </c>
      <c r="F20" s="54" t="s">
        <v>246</v>
      </c>
      <c r="G20" s="57"/>
    </row>
    <row r="21" spans="1:7">
      <c r="A21" s="38"/>
      <c r="B21" s="4" t="s">
        <v>222</v>
      </c>
      <c r="C21" s="1" t="s">
        <v>135</v>
      </c>
      <c r="D21" s="62">
        <v>0</v>
      </c>
      <c r="E21" s="6">
        <v>0</v>
      </c>
      <c r="F21" s="54" t="s">
        <v>246</v>
      </c>
      <c r="G21" s="57"/>
    </row>
    <row r="22" spans="1:7">
      <c r="A22" s="38"/>
      <c r="B22" s="4" t="s">
        <v>241</v>
      </c>
      <c r="C22" s="1" t="s">
        <v>205</v>
      </c>
      <c r="D22" s="62">
        <v>53859771506</v>
      </c>
      <c r="E22" s="6">
        <v>53632188173</v>
      </c>
      <c r="F22" s="54" t="s">
        <v>246</v>
      </c>
      <c r="G22" s="57"/>
    </row>
    <row r="23" spans="1:7">
      <c r="A23" s="38" t="s">
        <v>146</v>
      </c>
      <c r="B23" s="4" t="s">
        <v>149</v>
      </c>
      <c r="C23" s="1" t="s">
        <v>18</v>
      </c>
      <c r="D23" s="62">
        <v>621440078</v>
      </c>
      <c r="E23" s="6">
        <v>401916472</v>
      </c>
      <c r="F23" s="54">
        <v>0.54619211028504455</v>
      </c>
      <c r="G23" s="57"/>
    </row>
    <row r="24" spans="1:7">
      <c r="A24" s="38" t="s">
        <v>147</v>
      </c>
      <c r="B24" s="4" t="s">
        <v>148</v>
      </c>
      <c r="C24" s="1" t="s">
        <v>19</v>
      </c>
      <c r="D24" s="62">
        <v>54481211584</v>
      </c>
      <c r="E24" s="6">
        <v>54034104645</v>
      </c>
      <c r="F24" s="54">
        <v>8.2745322040118727E-3</v>
      </c>
      <c r="G24" s="57"/>
    </row>
    <row r="25" spans="1:7" s="42" customFormat="1" ht="21">
      <c r="A25" s="41"/>
      <c r="B25" s="3" t="s">
        <v>130</v>
      </c>
      <c r="C25" s="11" t="s">
        <v>20</v>
      </c>
      <c r="D25" s="63">
        <v>111513226530</v>
      </c>
      <c r="E25" s="10">
        <v>102398672196</v>
      </c>
      <c r="F25" s="54">
        <v>8.9010473852179917E-2</v>
      </c>
      <c r="G25" s="57"/>
    </row>
    <row r="26" spans="1:7">
      <c r="A26" s="38"/>
      <c r="B26" s="4" t="s">
        <v>21</v>
      </c>
      <c r="C26" s="1" t="s">
        <v>22</v>
      </c>
      <c r="D26" s="84">
        <v>9108937.5399999991</v>
      </c>
      <c r="E26" s="35">
        <v>8895250.6499999985</v>
      </c>
      <c r="F26" s="54">
        <v>2.4022582207956177E-2</v>
      </c>
      <c r="G26" s="57"/>
    </row>
    <row r="27" spans="1:7" ht="21">
      <c r="A27" s="38"/>
      <c r="B27" s="4" t="s">
        <v>23</v>
      </c>
      <c r="C27" s="1" t="s">
        <v>24</v>
      </c>
      <c r="D27" s="77">
        <v>12242</v>
      </c>
      <c r="E27" s="6">
        <v>11511</v>
      </c>
      <c r="F27" s="54">
        <v>6.3504473981409085E-2</v>
      </c>
      <c r="G27" s="57"/>
    </row>
    <row r="28" spans="1:7">
      <c r="A28" s="14"/>
      <c r="B28" s="14"/>
      <c r="C28" s="8"/>
      <c r="D28" s="76"/>
      <c r="E28" s="8"/>
      <c r="F28" s="8"/>
    </row>
    <row r="29" spans="1:7">
      <c r="D29" s="64">
        <v>0</v>
      </c>
    </row>
    <row r="30" spans="1:7" ht="21" customHeight="1">
      <c r="B30" s="50"/>
      <c r="C30" s="50"/>
      <c r="D30" s="56"/>
      <c r="E30" s="50"/>
      <c r="F30" s="56"/>
    </row>
  </sheetData>
  <pageMargins left="0.43" right="0.45" top="0.75" bottom="0.75" header="0.3" footer="0.3"/>
  <pageSetup paperSize="9" scale="8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topLeftCell="A19" workbookViewId="0">
      <selection activeCell="F34" sqref="A1:F34"/>
    </sheetView>
  </sheetViews>
  <sheetFormatPr defaultColWidth="9.140625" defaultRowHeight="15"/>
  <cols>
    <col min="1" max="1" width="6.85546875" style="9" customWidth="1"/>
    <col min="2" max="2" width="43.42578125" style="9" customWidth="1"/>
    <col min="3" max="3" width="9.140625" style="9"/>
    <col min="4" max="4" width="19.42578125" style="52" customWidth="1"/>
    <col min="5" max="5" width="19.42578125" style="16" customWidth="1"/>
    <col min="6" max="6" width="20.42578125" style="48" customWidth="1"/>
    <col min="7" max="16384" width="9.140625" style="9"/>
  </cols>
  <sheetData>
    <row r="1" spans="1:8" ht="21">
      <c r="A1" s="13" t="s">
        <v>51</v>
      </c>
      <c r="B1" s="14" t="s">
        <v>98</v>
      </c>
      <c r="C1" s="8" t="s">
        <v>115</v>
      </c>
      <c r="D1" s="81" t="s">
        <v>245</v>
      </c>
      <c r="E1" s="81" t="s">
        <v>242</v>
      </c>
      <c r="F1" s="81" t="s">
        <v>116</v>
      </c>
    </row>
    <row r="2" spans="1:8">
      <c r="A2" s="12" t="s">
        <v>120</v>
      </c>
      <c r="B2" s="3" t="s">
        <v>165</v>
      </c>
      <c r="C2" s="1" t="s">
        <v>25</v>
      </c>
      <c r="D2" s="63">
        <v>962749277</v>
      </c>
      <c r="E2" s="10">
        <v>912259028</v>
      </c>
      <c r="F2" s="46">
        <v>5743779229</v>
      </c>
      <c r="G2" s="36"/>
      <c r="H2" s="36"/>
    </row>
    <row r="3" spans="1:8">
      <c r="A3" s="12">
        <v>1</v>
      </c>
      <c r="B3" s="4" t="s">
        <v>229</v>
      </c>
      <c r="C3" s="1" t="s">
        <v>26</v>
      </c>
      <c r="D3" s="62">
        <v>543013777</v>
      </c>
      <c r="E3" s="6">
        <v>524260395</v>
      </c>
      <c r="F3" s="47">
        <v>3896213225</v>
      </c>
      <c r="G3" s="36"/>
      <c r="H3" s="36"/>
    </row>
    <row r="4" spans="1:8">
      <c r="A4" s="12">
        <v>2</v>
      </c>
      <c r="B4" s="4" t="s">
        <v>237</v>
      </c>
      <c r="C4" s="1" t="s">
        <v>27</v>
      </c>
      <c r="D4" s="62">
        <v>419735500</v>
      </c>
      <c r="E4" s="6">
        <v>387998633</v>
      </c>
      <c r="F4" s="47">
        <v>1847566004</v>
      </c>
      <c r="G4" s="36"/>
      <c r="H4" s="36"/>
    </row>
    <row r="5" spans="1:8">
      <c r="A5" s="12">
        <v>3</v>
      </c>
      <c r="B5" s="4" t="s">
        <v>166</v>
      </c>
      <c r="C5" s="1" t="s">
        <v>28</v>
      </c>
      <c r="D5" s="62">
        <v>0</v>
      </c>
      <c r="E5" s="6">
        <v>0</v>
      </c>
      <c r="F5" s="47">
        <v>0</v>
      </c>
      <c r="G5" s="36"/>
      <c r="H5" s="36"/>
    </row>
    <row r="6" spans="1:8">
      <c r="A6" s="12" t="s">
        <v>144</v>
      </c>
      <c r="B6" s="3" t="s">
        <v>167</v>
      </c>
      <c r="C6" s="1" t="s">
        <v>29</v>
      </c>
      <c r="D6" s="63">
        <v>313345042</v>
      </c>
      <c r="E6" s="10">
        <v>328930167</v>
      </c>
      <c r="F6" s="46">
        <v>1714198728.9999988</v>
      </c>
      <c r="G6" s="36"/>
      <c r="H6" s="36"/>
    </row>
    <row r="7" spans="1:8">
      <c r="A7" s="12">
        <v>1</v>
      </c>
      <c r="B7" s="4" t="s">
        <v>169</v>
      </c>
      <c r="C7" s="1" t="s">
        <v>30</v>
      </c>
      <c r="D7" s="62">
        <v>45146026</v>
      </c>
      <c r="E7" s="6">
        <v>41415618</v>
      </c>
      <c r="F7" s="47">
        <v>280835767</v>
      </c>
      <c r="G7" s="36"/>
      <c r="H7" s="36"/>
    </row>
    <row r="8" spans="1:8">
      <c r="A8" s="12">
        <v>2</v>
      </c>
      <c r="B8" s="4" t="s">
        <v>168</v>
      </c>
      <c r="C8" s="1" t="s">
        <v>31</v>
      </c>
      <c r="D8" s="62">
        <v>20551460</v>
      </c>
      <c r="E8" s="6">
        <v>20549800</v>
      </c>
      <c r="F8" s="47">
        <v>144406521</v>
      </c>
      <c r="G8" s="36"/>
      <c r="H8" s="36"/>
    </row>
    <row r="9" spans="1:8" ht="31.5">
      <c r="A9" s="12">
        <v>3</v>
      </c>
      <c r="B9" s="4" t="s">
        <v>170</v>
      </c>
      <c r="C9" s="1" t="s">
        <v>32</v>
      </c>
      <c r="D9" s="62">
        <v>11000000</v>
      </c>
      <c r="E9" s="6">
        <v>11000000</v>
      </c>
      <c r="F9" s="47">
        <v>77000000</v>
      </c>
      <c r="G9" s="36"/>
      <c r="H9" s="36"/>
    </row>
    <row r="10" spans="1:8">
      <c r="A10" s="12">
        <v>4</v>
      </c>
      <c r="B10" s="4" t="s">
        <v>171</v>
      </c>
      <c r="C10" s="1" t="s">
        <v>33</v>
      </c>
      <c r="D10" s="62">
        <v>0</v>
      </c>
      <c r="E10" s="6">
        <v>27500000</v>
      </c>
      <c r="F10" s="47">
        <v>27500000</v>
      </c>
      <c r="G10" s="36"/>
      <c r="H10" s="36"/>
    </row>
    <row r="11" spans="1:8" ht="21">
      <c r="A11" s="12">
        <v>5</v>
      </c>
      <c r="B11" s="4" t="s">
        <v>172</v>
      </c>
      <c r="C11" s="1" t="s">
        <v>34</v>
      </c>
      <c r="D11" s="62">
        <v>7000000</v>
      </c>
      <c r="E11" s="6">
        <v>7000000</v>
      </c>
      <c r="F11" s="47">
        <v>49000000</v>
      </c>
      <c r="G11" s="36"/>
      <c r="H11" s="36"/>
    </row>
    <row r="12" spans="1:8" ht="52.5">
      <c r="A12" s="12">
        <v>6</v>
      </c>
      <c r="B12" s="4" t="s">
        <v>173</v>
      </c>
      <c r="C12" s="1" t="s">
        <v>35</v>
      </c>
      <c r="D12" s="62">
        <v>0</v>
      </c>
      <c r="E12" s="6">
        <v>0</v>
      </c>
      <c r="F12" s="47">
        <v>0</v>
      </c>
      <c r="G12" s="36"/>
      <c r="H12" s="36"/>
    </row>
    <row r="13" spans="1:8">
      <c r="A13" s="12">
        <v>7</v>
      </c>
      <c r="B13" s="4" t="s">
        <v>174</v>
      </c>
      <c r="C13" s="1" t="s">
        <v>36</v>
      </c>
      <c r="D13" s="62">
        <v>0</v>
      </c>
      <c r="E13" s="6">
        <v>0</v>
      </c>
      <c r="F13" s="47">
        <v>24048116.999998767</v>
      </c>
      <c r="G13" s="36"/>
      <c r="H13" s="36"/>
    </row>
    <row r="14" spans="1:8">
      <c r="A14" s="12">
        <v>8</v>
      </c>
      <c r="B14" s="4" t="s">
        <v>175</v>
      </c>
      <c r="C14" s="1" t="s">
        <v>37</v>
      </c>
      <c r="D14" s="62">
        <v>229647556</v>
      </c>
      <c r="E14" s="6">
        <v>221464749</v>
      </c>
      <c r="F14" s="47">
        <v>1111408324</v>
      </c>
      <c r="G14" s="36"/>
      <c r="H14" s="36"/>
    </row>
    <row r="15" spans="1:8">
      <c r="A15" s="12"/>
      <c r="B15" s="5" t="s">
        <v>210</v>
      </c>
      <c r="C15" s="1" t="s">
        <v>164</v>
      </c>
      <c r="D15" s="62">
        <v>2064223</v>
      </c>
      <c r="E15" s="6">
        <v>1222813</v>
      </c>
      <c r="F15" s="43">
        <v>6769675</v>
      </c>
      <c r="G15" s="36"/>
      <c r="H15" s="36"/>
    </row>
    <row r="16" spans="1:8">
      <c r="A16" s="12"/>
      <c r="B16" s="5" t="s">
        <v>230</v>
      </c>
      <c r="C16" s="1" t="s">
        <v>206</v>
      </c>
      <c r="D16" s="62">
        <v>227583333</v>
      </c>
      <c r="E16" s="6">
        <v>220241936</v>
      </c>
      <c r="F16" s="66">
        <v>1104638649</v>
      </c>
      <c r="G16" s="36"/>
      <c r="H16" s="36"/>
    </row>
    <row r="17" spans="1:8">
      <c r="A17" s="12" t="s">
        <v>123</v>
      </c>
      <c r="B17" s="3" t="s">
        <v>176</v>
      </c>
      <c r="C17" s="1" t="s">
        <v>38</v>
      </c>
      <c r="D17" s="71">
        <v>649404235</v>
      </c>
      <c r="E17" s="72">
        <v>583328861</v>
      </c>
      <c r="F17" s="73">
        <v>4029580500.000001</v>
      </c>
      <c r="G17" s="36"/>
      <c r="H17" s="36"/>
    </row>
    <row r="18" spans="1:8">
      <c r="A18" s="12" t="s">
        <v>159</v>
      </c>
      <c r="B18" s="3" t="s">
        <v>177</v>
      </c>
      <c r="C18" s="1" t="s">
        <v>39</v>
      </c>
      <c r="D18" s="71">
        <v>5964051329</v>
      </c>
      <c r="E18" s="72">
        <v>566894050</v>
      </c>
      <c r="F18" s="73">
        <v>8595600702</v>
      </c>
      <c r="G18" s="36"/>
      <c r="H18" s="36"/>
    </row>
    <row r="19" spans="1:8">
      <c r="A19" s="12">
        <v>1</v>
      </c>
      <c r="B19" s="4" t="s">
        <v>178</v>
      </c>
      <c r="C19" s="1" t="s">
        <v>40</v>
      </c>
      <c r="D19" s="74">
        <v>0</v>
      </c>
      <c r="E19" s="75">
        <v>0</v>
      </c>
      <c r="F19" s="75">
        <v>508157260</v>
      </c>
      <c r="G19" s="36"/>
      <c r="H19" s="36"/>
    </row>
    <row r="20" spans="1:8">
      <c r="A20" s="12">
        <v>2</v>
      </c>
      <c r="B20" s="4" t="s">
        <v>179</v>
      </c>
      <c r="C20" s="1" t="s">
        <v>41</v>
      </c>
      <c r="D20" s="74">
        <v>5964051329</v>
      </c>
      <c r="E20" s="75">
        <v>566894050</v>
      </c>
      <c r="F20" s="75">
        <v>8087443442</v>
      </c>
      <c r="G20" s="36"/>
      <c r="H20" s="36"/>
    </row>
    <row r="21" spans="1:8" ht="21">
      <c r="A21" s="12" t="s">
        <v>160</v>
      </c>
      <c r="B21" s="3" t="s">
        <v>180</v>
      </c>
      <c r="C21" s="1" t="s">
        <v>42</v>
      </c>
      <c r="D21" s="71">
        <v>6613455564</v>
      </c>
      <c r="E21" s="72">
        <v>1150222911</v>
      </c>
      <c r="F21" s="73">
        <v>12625181202</v>
      </c>
      <c r="G21" s="36"/>
      <c r="H21" s="36"/>
    </row>
    <row r="22" spans="1:8">
      <c r="A22" s="12" t="s">
        <v>161</v>
      </c>
      <c r="B22" s="3" t="s">
        <v>181</v>
      </c>
      <c r="C22" s="1" t="s">
        <v>43</v>
      </c>
      <c r="D22" s="71">
        <v>102398672196</v>
      </c>
      <c r="E22" s="72">
        <v>99683244121</v>
      </c>
      <c r="F22" s="73">
        <v>92664125028</v>
      </c>
      <c r="G22" s="36"/>
      <c r="H22" s="36"/>
    </row>
    <row r="23" spans="1:8">
      <c r="A23" s="12" t="s">
        <v>128</v>
      </c>
      <c r="B23" s="3" t="s">
        <v>182</v>
      </c>
      <c r="C23" s="1" t="s">
        <v>44</v>
      </c>
      <c r="D23" s="71">
        <v>9114554334</v>
      </c>
      <c r="E23" s="72">
        <v>2715428075</v>
      </c>
      <c r="F23" s="71">
        <v>18849101502</v>
      </c>
      <c r="G23" s="36"/>
      <c r="H23" s="36"/>
    </row>
    <row r="24" spans="1:8">
      <c r="A24" s="12"/>
      <c r="B24" s="4" t="s">
        <v>45</v>
      </c>
      <c r="C24" s="1" t="s">
        <v>46</v>
      </c>
      <c r="D24" s="67"/>
      <c r="E24" s="44"/>
      <c r="F24" s="66">
        <v>0</v>
      </c>
      <c r="G24" s="36"/>
      <c r="H24" s="36"/>
    </row>
    <row r="25" spans="1:8" ht="26.25" customHeight="1">
      <c r="A25" s="12">
        <v>1</v>
      </c>
      <c r="B25" s="4" t="s">
        <v>183</v>
      </c>
      <c r="C25" s="1" t="s">
        <v>214</v>
      </c>
      <c r="D25" s="74">
        <v>6613455564</v>
      </c>
      <c r="E25" s="74">
        <v>1150222911</v>
      </c>
      <c r="F25" s="74">
        <v>12625181202</v>
      </c>
      <c r="G25" s="36"/>
      <c r="H25" s="36"/>
    </row>
    <row r="26" spans="1:8" ht="26.25" customHeight="1">
      <c r="A26" s="12">
        <v>2</v>
      </c>
      <c r="B26" s="4" t="s">
        <v>215</v>
      </c>
      <c r="C26" s="1" t="s">
        <v>216</v>
      </c>
      <c r="D26" s="74">
        <v>0</v>
      </c>
      <c r="E26" s="74">
        <v>0</v>
      </c>
      <c r="F26" s="74">
        <v>0</v>
      </c>
      <c r="G26" s="36"/>
      <c r="H26" s="36"/>
    </row>
    <row r="27" spans="1:8" ht="21">
      <c r="A27" s="12">
        <v>3</v>
      </c>
      <c r="B27" s="4" t="s">
        <v>217</v>
      </c>
      <c r="C27" s="1" t="s">
        <v>218</v>
      </c>
      <c r="D27" s="74">
        <v>2573933218</v>
      </c>
      <c r="E27" s="74">
        <v>2766189940</v>
      </c>
      <c r="F27" s="74">
        <v>15402930670</v>
      </c>
      <c r="G27" s="36"/>
      <c r="H27" s="36"/>
    </row>
    <row r="28" spans="1:8">
      <c r="A28" s="12">
        <v>4</v>
      </c>
      <c r="B28" s="4" t="s">
        <v>219</v>
      </c>
      <c r="C28" s="1" t="s">
        <v>220</v>
      </c>
      <c r="D28" s="74">
        <v>-72834448</v>
      </c>
      <c r="E28" s="74">
        <v>-1200984776</v>
      </c>
      <c r="F28" s="74">
        <v>-9179010370</v>
      </c>
      <c r="G28" s="36"/>
      <c r="H28" s="36"/>
    </row>
    <row r="29" spans="1:8">
      <c r="A29" s="12" t="s">
        <v>162</v>
      </c>
      <c r="B29" s="3" t="s">
        <v>184</v>
      </c>
      <c r="C29" s="1" t="s">
        <v>47</v>
      </c>
      <c r="D29" s="68">
        <v>111513226530</v>
      </c>
      <c r="E29" s="65">
        <v>102398672196</v>
      </c>
      <c r="F29" s="83">
        <v>111513226530</v>
      </c>
      <c r="G29" s="36"/>
      <c r="H29" s="36"/>
    </row>
    <row r="30" spans="1:8" ht="21">
      <c r="A30" s="12" t="s">
        <v>163</v>
      </c>
      <c r="B30" s="3" t="s">
        <v>185</v>
      </c>
      <c r="C30" s="1" t="s">
        <v>48</v>
      </c>
      <c r="D30" s="62"/>
      <c r="E30" s="6"/>
      <c r="F30" s="47">
        <v>0</v>
      </c>
      <c r="G30" s="36"/>
      <c r="H30" s="36"/>
    </row>
    <row r="31" spans="1:8" ht="21">
      <c r="A31" s="12"/>
      <c r="B31" s="4" t="s">
        <v>49</v>
      </c>
      <c r="C31" s="1" t="s">
        <v>50</v>
      </c>
      <c r="D31" s="69"/>
      <c r="E31" s="7"/>
      <c r="F31" s="47">
        <v>0</v>
      </c>
      <c r="G31" s="36"/>
      <c r="H31" s="36"/>
    </row>
    <row r="32" spans="1:8">
      <c r="A32" s="14"/>
      <c r="B32" s="14"/>
      <c r="C32" s="8"/>
      <c r="D32" s="51"/>
      <c r="E32" s="15"/>
      <c r="F32" s="45"/>
      <c r="G32" s="36"/>
      <c r="H32" s="36"/>
    </row>
    <row r="33" spans="4:8">
      <c r="D33" s="78">
        <v>0</v>
      </c>
      <c r="E33" s="16">
        <v>0</v>
      </c>
      <c r="F33" s="48">
        <v>0</v>
      </c>
      <c r="G33" s="36"/>
      <c r="H33" s="36"/>
    </row>
    <row r="34" spans="4:8">
      <c r="H34" s="36"/>
    </row>
  </sheetData>
  <pageMargins left="0.43" right="0.42" top="0.75" bottom="0.75" header="0.3" footer="0.3"/>
  <pageSetup paperSize="9" scale="79"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topLeftCell="A17" workbookViewId="0">
      <selection activeCell="G35" sqref="A1:G35"/>
    </sheetView>
  </sheetViews>
  <sheetFormatPr defaultColWidth="9.140625" defaultRowHeight="15"/>
  <cols>
    <col min="1" max="1" width="4.5703125" style="49" customWidth="1"/>
    <col min="2" max="2" width="22.7109375" style="49" customWidth="1"/>
    <col min="3" max="3" width="9.28515625" style="49" bestFit="1" customWidth="1"/>
    <col min="4" max="4" width="16.28515625" style="49" bestFit="1" customWidth="1"/>
    <col min="5" max="5" width="13.42578125" style="49" bestFit="1" customWidth="1"/>
    <col min="6" max="6" width="18.140625" style="49" bestFit="1" customWidth="1"/>
    <col min="7" max="7" width="14.7109375" style="49" customWidth="1"/>
    <col min="8" max="8" width="19" style="49" customWidth="1"/>
    <col min="9" max="9" width="16.85546875" style="49" bestFit="1" customWidth="1"/>
    <col min="10" max="10" width="12.140625" style="49" bestFit="1" customWidth="1"/>
    <col min="11" max="11" width="18" style="49" bestFit="1" customWidth="1"/>
    <col min="12" max="12" width="16.28515625" style="49" bestFit="1" customWidth="1"/>
    <col min="13" max="16384" width="9.140625" style="49"/>
  </cols>
  <sheetData>
    <row r="1" spans="1:15" ht="48.75" customHeight="1">
      <c r="A1" s="76" t="s">
        <v>51</v>
      </c>
      <c r="B1" s="76" t="s">
        <v>117</v>
      </c>
      <c r="C1" s="76" t="s">
        <v>115</v>
      </c>
      <c r="D1" s="85" t="s">
        <v>99</v>
      </c>
      <c r="E1" s="85" t="s">
        <v>118</v>
      </c>
      <c r="F1" s="85" t="s">
        <v>119</v>
      </c>
      <c r="G1" s="85" t="s">
        <v>131</v>
      </c>
    </row>
    <row r="2" spans="1:15" s="89" customFormat="1">
      <c r="A2" s="86" t="s">
        <v>120</v>
      </c>
      <c r="B2" s="86" t="s">
        <v>52</v>
      </c>
      <c r="C2" s="86">
        <v>2246</v>
      </c>
      <c r="D2" s="87"/>
      <c r="E2" s="87"/>
      <c r="F2" s="87"/>
      <c r="G2" s="88"/>
    </row>
    <row r="3" spans="1:15">
      <c r="A3" s="70">
        <v>1</v>
      </c>
      <c r="B3" s="70"/>
      <c r="C3" s="70">
        <v>2246.1</v>
      </c>
      <c r="D3" s="90"/>
      <c r="E3" s="90">
        <v>0</v>
      </c>
      <c r="F3" s="90">
        <v>0</v>
      </c>
      <c r="G3" s="91">
        <v>0</v>
      </c>
      <c r="H3" s="92"/>
      <c r="I3" s="92"/>
      <c r="J3" s="93"/>
      <c r="K3" s="93"/>
      <c r="L3" s="93"/>
      <c r="M3" s="94"/>
      <c r="N3" s="94"/>
      <c r="O3" s="94"/>
    </row>
    <row r="4" spans="1:15">
      <c r="A4" s="70">
        <v>2</v>
      </c>
      <c r="B4" s="70"/>
      <c r="C4" s="70">
        <v>2246.1999999999998</v>
      </c>
      <c r="D4" s="90"/>
      <c r="E4" s="90">
        <v>0</v>
      </c>
      <c r="F4" s="90">
        <v>0</v>
      </c>
      <c r="G4" s="91">
        <v>0</v>
      </c>
      <c r="H4" s="92"/>
      <c r="I4" s="78"/>
      <c r="J4" s="93"/>
      <c r="K4" s="78"/>
      <c r="L4" s="93"/>
      <c r="M4" s="94"/>
      <c r="N4" s="94"/>
      <c r="O4" s="94"/>
    </row>
    <row r="5" spans="1:15" s="89" customFormat="1">
      <c r="A5" s="86"/>
      <c r="B5" s="86" t="s">
        <v>53</v>
      </c>
      <c r="C5" s="86">
        <v>2247</v>
      </c>
      <c r="D5" s="87">
        <v>0</v>
      </c>
      <c r="E5" s="87"/>
      <c r="F5" s="87">
        <v>0</v>
      </c>
      <c r="G5" s="95">
        <v>0</v>
      </c>
      <c r="H5" s="96"/>
      <c r="I5" s="78"/>
      <c r="J5" s="93"/>
      <c r="K5" s="78"/>
      <c r="L5" s="93"/>
      <c r="M5" s="94"/>
      <c r="N5" s="94"/>
      <c r="O5" s="94"/>
    </row>
    <row r="6" spans="1:15" s="89" customFormat="1">
      <c r="A6" s="86" t="s">
        <v>121</v>
      </c>
      <c r="B6" s="86" t="s">
        <v>54</v>
      </c>
      <c r="C6" s="86">
        <v>2248</v>
      </c>
      <c r="D6" s="87"/>
      <c r="E6" s="87"/>
      <c r="F6" s="87"/>
      <c r="G6" s="95"/>
      <c r="H6" s="97"/>
      <c r="I6" s="78"/>
      <c r="J6" s="93"/>
      <c r="K6" s="78"/>
      <c r="L6" s="93"/>
      <c r="M6" s="94"/>
      <c r="N6" s="94"/>
      <c r="O6" s="94"/>
    </row>
    <row r="7" spans="1:15">
      <c r="A7" s="70"/>
      <c r="B7" s="70" t="s">
        <v>53</v>
      </c>
      <c r="C7" s="70">
        <v>2249</v>
      </c>
      <c r="D7" s="90"/>
      <c r="E7" s="90"/>
      <c r="F7" s="90"/>
      <c r="G7" s="91"/>
      <c r="H7" s="93"/>
      <c r="I7" s="78"/>
      <c r="J7" s="93"/>
      <c r="K7" s="78"/>
      <c r="L7" s="93"/>
    </row>
    <row r="8" spans="1:15" s="89" customFormat="1">
      <c r="A8" s="86"/>
      <c r="B8" s="86" t="s">
        <v>55</v>
      </c>
      <c r="C8" s="86">
        <v>2250</v>
      </c>
      <c r="D8" s="87"/>
      <c r="E8" s="87"/>
      <c r="F8" s="87">
        <v>0</v>
      </c>
      <c r="G8" s="95">
        <v>0</v>
      </c>
      <c r="H8" s="97"/>
      <c r="I8" s="78"/>
      <c r="J8" s="93"/>
      <c r="K8" s="78"/>
      <c r="L8" s="93"/>
    </row>
    <row r="9" spans="1:15" s="89" customFormat="1">
      <c r="A9" s="86" t="s">
        <v>123</v>
      </c>
      <c r="B9" s="86" t="s">
        <v>56</v>
      </c>
      <c r="C9" s="86">
        <v>2251</v>
      </c>
      <c r="D9" s="87"/>
      <c r="E9" s="87"/>
      <c r="F9" s="87"/>
      <c r="G9" s="95"/>
      <c r="H9" s="97"/>
      <c r="I9" s="78"/>
      <c r="J9" s="93"/>
      <c r="K9" s="78"/>
      <c r="L9" s="93"/>
    </row>
    <row r="10" spans="1:15">
      <c r="A10" s="70" t="s">
        <v>122</v>
      </c>
      <c r="B10" s="70" t="s">
        <v>227</v>
      </c>
      <c r="C10" s="70">
        <v>2251.1</v>
      </c>
      <c r="D10" s="90">
        <v>140000</v>
      </c>
      <c r="E10" s="90">
        <v>105216.79166428572</v>
      </c>
      <c r="F10" s="90">
        <v>14730350833</v>
      </c>
      <c r="G10" s="91">
        <v>8.8740026475366829E-2</v>
      </c>
      <c r="H10" s="93"/>
      <c r="I10" s="78"/>
      <c r="J10" s="93"/>
      <c r="K10" s="78"/>
      <c r="L10" s="93"/>
    </row>
    <row r="11" spans="1:15">
      <c r="A11" s="70">
        <v>2</v>
      </c>
      <c r="B11" s="70" t="s">
        <v>239</v>
      </c>
      <c r="C11" s="70">
        <v>2251.1999999999998</v>
      </c>
      <c r="D11" s="90">
        <v>500000</v>
      </c>
      <c r="E11" s="90">
        <v>116431.684932</v>
      </c>
      <c r="F11" s="90">
        <v>58215842466</v>
      </c>
      <c r="G11" s="91">
        <v>0.35070959682407615</v>
      </c>
      <c r="H11" s="93"/>
      <c r="I11" s="78"/>
      <c r="J11" s="93"/>
      <c r="K11" s="78"/>
      <c r="L11" s="93"/>
    </row>
    <row r="12" spans="1:15">
      <c r="A12" s="70">
        <v>3</v>
      </c>
      <c r="B12" s="70" t="s">
        <v>233</v>
      </c>
      <c r="C12" s="70">
        <v>2251.3000000000002</v>
      </c>
      <c r="D12" s="90">
        <v>9000</v>
      </c>
      <c r="E12" s="90">
        <v>100970.12791498336</v>
      </c>
      <c r="F12" s="90">
        <v>908731151</v>
      </c>
      <c r="G12" s="91">
        <v>5.4744674660479331E-3</v>
      </c>
      <c r="H12" s="93"/>
      <c r="I12" s="78"/>
      <c r="J12" s="93"/>
      <c r="K12" s="78"/>
      <c r="L12" s="93"/>
    </row>
    <row r="13" spans="1:15">
      <c r="A13" s="70">
        <v>4</v>
      </c>
      <c r="B13" s="70" t="s">
        <v>236</v>
      </c>
      <c r="C13" s="70">
        <v>2251.4</v>
      </c>
      <c r="D13" s="90">
        <v>20000</v>
      </c>
      <c r="E13" s="90">
        <v>101196.66650000001</v>
      </c>
      <c r="F13" s="90">
        <v>2023933333</v>
      </c>
      <c r="G13" s="91">
        <v>1.2192777999043699E-2</v>
      </c>
      <c r="H13" s="93"/>
      <c r="I13" s="78"/>
      <c r="J13" s="93"/>
      <c r="K13" s="78"/>
      <c r="L13" s="93"/>
    </row>
    <row r="14" spans="1:15">
      <c r="A14" s="70">
        <v>5</v>
      </c>
      <c r="B14" s="70" t="s">
        <v>240</v>
      </c>
      <c r="C14" s="70">
        <v>2251.5</v>
      </c>
      <c r="D14" s="90">
        <v>80000</v>
      </c>
      <c r="E14" s="90">
        <v>114875.46575</v>
      </c>
      <c r="F14" s="90">
        <v>9190037260</v>
      </c>
      <c r="G14" s="91">
        <v>5.5363525214553018E-2</v>
      </c>
      <c r="H14" s="93"/>
      <c r="I14" s="78"/>
      <c r="J14" s="93"/>
      <c r="K14" s="78"/>
      <c r="L14" s="93"/>
    </row>
    <row r="15" spans="1:15">
      <c r="A15" s="70"/>
      <c r="B15" s="70" t="s">
        <v>53</v>
      </c>
      <c r="C15" s="70">
        <v>2252</v>
      </c>
      <c r="D15" s="87">
        <v>749000</v>
      </c>
      <c r="E15" s="90"/>
      <c r="F15" s="87">
        <v>85068895043</v>
      </c>
      <c r="G15" s="91"/>
      <c r="H15" s="93"/>
      <c r="I15" s="78"/>
      <c r="J15" s="93"/>
      <c r="K15" s="78"/>
      <c r="L15" s="93"/>
    </row>
    <row r="16" spans="1:15" s="89" customFormat="1" ht="26.25" customHeight="1">
      <c r="A16" s="86" t="s">
        <v>124</v>
      </c>
      <c r="B16" s="86" t="s">
        <v>57</v>
      </c>
      <c r="C16" s="86">
        <v>2253</v>
      </c>
      <c r="D16" s="87"/>
      <c r="E16" s="87"/>
      <c r="F16" s="87"/>
      <c r="G16" s="95"/>
      <c r="H16" s="97"/>
      <c r="I16" s="78"/>
      <c r="J16" s="93"/>
      <c r="K16" s="78"/>
      <c r="L16" s="93"/>
    </row>
    <row r="17" spans="1:12">
      <c r="A17" s="70" t="s">
        <v>122</v>
      </c>
      <c r="B17" s="70" t="s">
        <v>59</v>
      </c>
      <c r="C17" s="70">
        <v>2253.1</v>
      </c>
      <c r="D17" s="90"/>
      <c r="E17" s="90"/>
      <c r="F17" s="90">
        <v>0</v>
      </c>
      <c r="G17" s="91">
        <v>0</v>
      </c>
      <c r="H17" s="93"/>
      <c r="I17" s="78"/>
      <c r="J17" s="93"/>
      <c r="K17" s="78"/>
      <c r="L17" s="93"/>
    </row>
    <row r="18" spans="1:12" ht="21">
      <c r="A18" s="70">
        <v>2</v>
      </c>
      <c r="B18" s="70" t="s">
        <v>232</v>
      </c>
      <c r="C18" s="70">
        <v>2253.1999999999998</v>
      </c>
      <c r="D18" s="90"/>
      <c r="E18" s="90"/>
      <c r="F18" s="90">
        <v>73550000000</v>
      </c>
      <c r="G18" s="91">
        <v>0.44308713494055785</v>
      </c>
      <c r="H18" s="93"/>
      <c r="I18" s="78"/>
      <c r="J18" s="93"/>
      <c r="K18" s="78"/>
      <c r="L18" s="93"/>
    </row>
    <row r="19" spans="1:12">
      <c r="A19" s="70"/>
      <c r="B19" s="70" t="s">
        <v>53</v>
      </c>
      <c r="C19" s="70">
        <v>2254</v>
      </c>
      <c r="D19" s="90"/>
      <c r="E19" s="90"/>
      <c r="F19" s="90">
        <v>73550000000</v>
      </c>
      <c r="G19" s="91">
        <v>0.44308713494055785</v>
      </c>
      <c r="H19" s="93"/>
      <c r="I19" s="78"/>
      <c r="J19" s="93"/>
      <c r="K19" s="78"/>
      <c r="L19" s="93"/>
    </row>
    <row r="20" spans="1:12" s="89" customFormat="1">
      <c r="A20" s="86"/>
      <c r="B20" s="86" t="s">
        <v>58</v>
      </c>
      <c r="C20" s="86">
        <v>2255</v>
      </c>
      <c r="D20" s="87"/>
      <c r="E20" s="87"/>
      <c r="F20" s="87">
        <v>158618895043</v>
      </c>
      <c r="G20" s="95">
        <v>0.95556752891964547</v>
      </c>
      <c r="H20" s="97"/>
      <c r="I20" s="78"/>
      <c r="J20" s="93"/>
      <c r="K20" s="78"/>
      <c r="L20" s="93"/>
    </row>
    <row r="21" spans="1:12" s="89" customFormat="1">
      <c r="A21" s="86" t="s">
        <v>125</v>
      </c>
      <c r="B21" s="86" t="s">
        <v>126</v>
      </c>
      <c r="C21" s="86">
        <v>2256</v>
      </c>
      <c r="D21" s="87"/>
      <c r="E21" s="87"/>
      <c r="F21" s="87"/>
      <c r="G21" s="95"/>
      <c r="H21" s="97"/>
      <c r="I21" s="78"/>
      <c r="J21" s="93"/>
      <c r="K21" s="78"/>
      <c r="L21" s="93"/>
    </row>
    <row r="22" spans="1:12">
      <c r="A22" s="70">
        <v>1</v>
      </c>
      <c r="B22" s="70" t="s">
        <v>207</v>
      </c>
      <c r="C22" s="70">
        <v>2256.1</v>
      </c>
      <c r="D22" s="90"/>
      <c r="E22" s="90"/>
      <c r="F22" s="90">
        <v>2936311108</v>
      </c>
      <c r="G22" s="91">
        <v>1.768921381560646E-2</v>
      </c>
      <c r="H22" s="93"/>
      <c r="I22" s="78"/>
      <c r="J22" s="93"/>
      <c r="K22" s="78"/>
      <c r="L22" s="93"/>
    </row>
    <row r="23" spans="1:12">
      <c r="A23" s="70">
        <v>2</v>
      </c>
      <c r="B23" s="70" t="s">
        <v>208</v>
      </c>
      <c r="C23" s="70">
        <v>2256.1999999999998</v>
      </c>
      <c r="D23" s="90"/>
      <c r="E23" s="90"/>
      <c r="F23" s="90">
        <v>1705757221</v>
      </c>
      <c r="G23" s="91">
        <v>1.0275990210157144E-2</v>
      </c>
      <c r="H23" s="94"/>
      <c r="I23" s="78"/>
      <c r="J23" s="93"/>
      <c r="K23" s="78"/>
      <c r="L23" s="93"/>
    </row>
    <row r="24" spans="1:12">
      <c r="A24" s="70">
        <v>3</v>
      </c>
      <c r="B24" s="70" t="s">
        <v>213</v>
      </c>
      <c r="C24" s="70">
        <v>2256.3000000000002</v>
      </c>
      <c r="D24" s="90"/>
      <c r="E24" s="90"/>
      <c r="F24" s="90">
        <v>0</v>
      </c>
      <c r="G24" s="91">
        <v>0</v>
      </c>
      <c r="H24" s="93"/>
      <c r="I24" s="78"/>
      <c r="J24" s="93"/>
      <c r="K24" s="78"/>
      <c r="L24" s="93"/>
    </row>
    <row r="25" spans="1:12">
      <c r="A25" s="70">
        <v>4</v>
      </c>
      <c r="B25" s="70" t="s">
        <v>212</v>
      </c>
      <c r="C25" s="70">
        <v>2256.4</v>
      </c>
      <c r="D25" s="90"/>
      <c r="E25" s="90"/>
      <c r="F25" s="90">
        <v>0</v>
      </c>
      <c r="G25" s="91">
        <v>0</v>
      </c>
      <c r="H25" s="93"/>
      <c r="I25" s="78"/>
      <c r="J25" s="93"/>
      <c r="K25" s="78"/>
      <c r="L25" s="93"/>
    </row>
    <row r="26" spans="1:12" s="89" customFormat="1">
      <c r="A26" s="86"/>
      <c r="B26" s="86" t="s">
        <v>53</v>
      </c>
      <c r="C26" s="86">
        <v>2257</v>
      </c>
      <c r="D26" s="87"/>
      <c r="E26" s="87"/>
      <c r="F26" s="87">
        <v>4642068329</v>
      </c>
      <c r="G26" s="95">
        <v>2.7965204025763604E-2</v>
      </c>
      <c r="H26" s="97"/>
      <c r="I26" s="78"/>
      <c r="J26" s="93"/>
      <c r="K26" s="78"/>
      <c r="L26" s="93"/>
    </row>
    <row r="27" spans="1:12" s="89" customFormat="1">
      <c r="A27" s="86" t="s">
        <v>127</v>
      </c>
      <c r="B27" s="86" t="s">
        <v>3</v>
      </c>
      <c r="C27" s="86">
        <v>2258</v>
      </c>
      <c r="D27" s="87"/>
      <c r="E27" s="87"/>
      <c r="F27" s="87"/>
      <c r="G27" s="95"/>
      <c r="H27" s="97"/>
      <c r="I27" s="78"/>
      <c r="J27" s="93"/>
      <c r="K27" s="78"/>
      <c r="L27" s="93"/>
    </row>
    <row r="28" spans="1:12">
      <c r="A28" s="70"/>
      <c r="B28" s="70" t="s">
        <v>234</v>
      </c>
      <c r="C28" s="70">
        <v>2259</v>
      </c>
      <c r="D28" s="90"/>
      <c r="E28" s="90"/>
      <c r="F28" s="90">
        <v>2238474742</v>
      </c>
      <c r="G28" s="91">
        <v>1.3485239429905975E-2</v>
      </c>
      <c r="H28" s="93"/>
      <c r="I28" s="78"/>
      <c r="J28" s="93"/>
      <c r="K28" s="78"/>
      <c r="L28" s="93"/>
    </row>
    <row r="29" spans="1:12">
      <c r="A29" s="70"/>
      <c r="B29" s="70" t="s">
        <v>235</v>
      </c>
      <c r="C29" s="70">
        <v>2260</v>
      </c>
      <c r="D29" s="90"/>
      <c r="E29" s="90"/>
      <c r="F29" s="90">
        <v>495000000</v>
      </c>
      <c r="G29" s="91">
        <v>2.982027624684924E-3</v>
      </c>
      <c r="H29" s="93"/>
      <c r="I29" s="78"/>
      <c r="J29" s="93"/>
      <c r="K29" s="78"/>
      <c r="L29" s="93"/>
    </row>
    <row r="30" spans="1:12" ht="21">
      <c r="A30" s="70"/>
      <c r="B30" s="70" t="s">
        <v>231</v>
      </c>
      <c r="C30" s="70">
        <v>2261</v>
      </c>
      <c r="D30" s="90"/>
      <c r="E30" s="90"/>
      <c r="F30" s="90">
        <v>0</v>
      </c>
      <c r="G30" s="91"/>
      <c r="H30" s="93"/>
      <c r="I30" s="78"/>
      <c r="J30" s="93"/>
      <c r="K30" s="78"/>
      <c r="L30" s="93"/>
    </row>
    <row r="31" spans="1:12">
      <c r="A31" s="70"/>
      <c r="B31" s="70" t="s">
        <v>53</v>
      </c>
      <c r="C31" s="70">
        <v>2262</v>
      </c>
      <c r="D31" s="90"/>
      <c r="E31" s="90"/>
      <c r="F31" s="87">
        <v>2733474742</v>
      </c>
      <c r="G31" s="98">
        <v>1.6467267054590898E-2</v>
      </c>
      <c r="H31" s="93"/>
      <c r="I31" s="78"/>
      <c r="J31" s="93"/>
      <c r="K31" s="78"/>
      <c r="L31" s="93"/>
    </row>
    <row r="32" spans="1:12" s="89" customFormat="1">
      <c r="A32" s="86" t="s">
        <v>128</v>
      </c>
      <c r="B32" s="86" t="s">
        <v>129</v>
      </c>
      <c r="C32" s="86">
        <v>2263</v>
      </c>
      <c r="D32" s="87"/>
      <c r="E32" s="87"/>
      <c r="F32" s="87">
        <v>165994438114</v>
      </c>
      <c r="G32" s="95">
        <v>1</v>
      </c>
      <c r="H32" s="97"/>
      <c r="I32" s="78"/>
      <c r="J32" s="93"/>
      <c r="K32" s="78"/>
      <c r="L32" s="93"/>
    </row>
    <row r="33" spans="1:10">
      <c r="A33" s="76"/>
      <c r="B33" s="76"/>
      <c r="C33" s="76"/>
      <c r="D33" s="76"/>
      <c r="E33" s="76"/>
      <c r="F33" s="76"/>
      <c r="G33" s="76"/>
      <c r="I33" s="78"/>
      <c r="J33" s="93"/>
    </row>
    <row r="34" spans="1:10">
      <c r="B34" s="99"/>
      <c r="I34" s="78"/>
      <c r="J34" s="93"/>
    </row>
    <row r="35" spans="1:10">
      <c r="I35" s="78"/>
      <c r="J35" s="93"/>
    </row>
    <row r="36" spans="1:10">
      <c r="F36" s="94"/>
      <c r="I36" s="78"/>
      <c r="J36" s="93"/>
    </row>
    <row r="37" spans="1:10">
      <c r="I37" s="78"/>
      <c r="J37" s="93"/>
    </row>
    <row r="38" spans="1:10">
      <c r="I38" s="78"/>
      <c r="J38" s="93"/>
    </row>
  </sheetData>
  <pageMargins left="0.53" right="0.4" top="0.56000000000000005" bottom="0.17" header="0.3" footer="0.3"/>
  <pageSetup paperSize="9" scale="94"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workbookViewId="0">
      <selection activeCell="H7" sqref="H7"/>
    </sheetView>
  </sheetViews>
  <sheetFormatPr defaultColWidth="9.140625" defaultRowHeight="15"/>
  <cols>
    <col min="1" max="1" width="9.140625" style="49"/>
    <col min="2" max="2" width="45.28515625" style="49" customWidth="1"/>
    <col min="3" max="3" width="9.140625" style="49"/>
    <col min="4" max="5" width="16.85546875" style="49" customWidth="1"/>
    <col min="6" max="16384" width="9.140625" style="49"/>
  </cols>
  <sheetData>
    <row r="1" spans="1:5" ht="21">
      <c r="A1" s="100" t="s">
        <v>51</v>
      </c>
      <c r="B1" s="101" t="s">
        <v>98</v>
      </c>
      <c r="C1" s="102" t="s">
        <v>115</v>
      </c>
      <c r="D1" s="102" t="s">
        <v>245</v>
      </c>
      <c r="E1" s="102" t="s">
        <v>242</v>
      </c>
    </row>
    <row r="2" spans="1:5">
      <c r="A2" s="103" t="s">
        <v>120</v>
      </c>
      <c r="B2" s="104" t="s">
        <v>60</v>
      </c>
      <c r="C2" s="105" t="s">
        <v>61</v>
      </c>
      <c r="D2" s="70"/>
      <c r="E2" s="70"/>
    </row>
    <row r="3" spans="1:5" ht="21">
      <c r="A3" s="103">
        <v>1</v>
      </c>
      <c r="B3" s="104" t="s">
        <v>62</v>
      </c>
      <c r="C3" s="105" t="s">
        <v>63</v>
      </c>
      <c r="D3" s="60">
        <v>4.2209924991435467E-4</v>
      </c>
      <c r="E3" s="60">
        <v>4.0988940282051293E-4</v>
      </c>
    </row>
    <row r="4" spans="1:5" ht="21">
      <c r="A4" s="103">
        <v>2</v>
      </c>
      <c r="B4" s="104" t="s">
        <v>64</v>
      </c>
      <c r="C4" s="105" t="s">
        <v>65</v>
      </c>
      <c r="D4" s="60">
        <v>1.9214882502935837E-4</v>
      </c>
      <c r="E4" s="60">
        <v>2.0338089003237806E-4</v>
      </c>
    </row>
    <row r="5" spans="1:5" ht="52.5">
      <c r="A5" s="103">
        <v>3</v>
      </c>
      <c r="B5" s="104" t="s">
        <v>203</v>
      </c>
      <c r="C5" s="105" t="s">
        <v>204</v>
      </c>
      <c r="D5" s="60">
        <v>1.0284607883444495E-4</v>
      </c>
      <c r="E5" s="60">
        <v>1.088667427593533E-4</v>
      </c>
    </row>
    <row r="6" spans="1:5" ht="31.5">
      <c r="A6" s="103">
        <v>4</v>
      </c>
      <c r="B6" s="104" t="s">
        <v>66</v>
      </c>
      <c r="C6" s="105" t="s">
        <v>67</v>
      </c>
      <c r="D6" s="60">
        <v>0</v>
      </c>
      <c r="E6" s="60">
        <v>2.7216685689838326E-4</v>
      </c>
    </row>
    <row r="7" spans="1:5" ht="42">
      <c r="A7" s="103">
        <v>5</v>
      </c>
      <c r="B7" s="104" t="s">
        <v>68</v>
      </c>
      <c r="C7" s="105" t="s">
        <v>69</v>
      </c>
      <c r="D7" s="60">
        <v>6.5447504712828604E-5</v>
      </c>
      <c r="E7" s="60">
        <v>6.9278836301406649E-5</v>
      </c>
    </row>
    <row r="8" spans="1:5" ht="24" customHeight="1">
      <c r="A8" s="103">
        <v>6</v>
      </c>
      <c r="B8" s="104" t="s">
        <v>70</v>
      </c>
      <c r="C8" s="105" t="s">
        <v>71</v>
      </c>
      <c r="D8" s="60">
        <v>8.0184140770824788E-4</v>
      </c>
      <c r="E8" s="60">
        <v>1.0756848804769246E-3</v>
      </c>
    </row>
    <row r="9" spans="1:5" ht="42">
      <c r="A9" s="103">
        <v>7</v>
      </c>
      <c r="B9" s="104" t="s">
        <v>221</v>
      </c>
      <c r="C9" s="105" t="s">
        <v>72</v>
      </c>
      <c r="D9" s="79">
        <v>0</v>
      </c>
      <c r="E9" s="79">
        <v>0</v>
      </c>
    </row>
    <row r="10" spans="1:5">
      <c r="A10" s="103" t="s">
        <v>144</v>
      </c>
      <c r="B10" s="104" t="s">
        <v>73</v>
      </c>
      <c r="C10" s="105" t="s">
        <v>74</v>
      </c>
      <c r="D10" s="58"/>
      <c r="E10" s="58"/>
    </row>
    <row r="11" spans="1:5">
      <c r="A11" s="106">
        <v>1</v>
      </c>
      <c r="B11" s="104" t="s">
        <v>75</v>
      </c>
      <c r="C11" s="105" t="s">
        <v>76</v>
      </c>
      <c r="D11" s="58"/>
      <c r="E11" s="58"/>
    </row>
    <row r="12" spans="1:5">
      <c r="A12" s="107"/>
      <c r="B12" s="104" t="s">
        <v>77</v>
      </c>
      <c r="C12" s="105" t="s">
        <v>78</v>
      </c>
      <c r="D12" s="58">
        <v>88952506499.999985</v>
      </c>
      <c r="E12" s="58">
        <v>87590299599.999985</v>
      </c>
    </row>
    <row r="13" spans="1:5">
      <c r="A13" s="108"/>
      <c r="B13" s="104" t="s">
        <v>79</v>
      </c>
      <c r="C13" s="105" t="s">
        <v>80</v>
      </c>
      <c r="D13" s="59">
        <v>8895250.6499999985</v>
      </c>
      <c r="E13" s="59">
        <v>8759029.959999999</v>
      </c>
    </row>
    <row r="14" spans="1:5">
      <c r="A14" s="106">
        <v>2</v>
      </c>
      <c r="B14" s="104" t="s">
        <v>81</v>
      </c>
      <c r="C14" s="105" t="s">
        <v>82</v>
      </c>
      <c r="D14" s="59"/>
      <c r="E14" s="58"/>
    </row>
    <row r="15" spans="1:5">
      <c r="A15" s="107"/>
      <c r="B15" s="104" t="s">
        <v>83</v>
      </c>
      <c r="C15" s="105" t="s">
        <v>84</v>
      </c>
      <c r="D15" s="59">
        <v>219941.72000000003</v>
      </c>
      <c r="E15" s="59">
        <v>240816.49</v>
      </c>
    </row>
    <row r="16" spans="1:5">
      <c r="A16" s="107"/>
      <c r="B16" s="104" t="s">
        <v>85</v>
      </c>
      <c r="C16" s="105" t="s">
        <v>86</v>
      </c>
      <c r="D16" s="80">
        <v>2573933218</v>
      </c>
      <c r="E16" s="58">
        <v>2766189940</v>
      </c>
    </row>
    <row r="17" spans="1:5">
      <c r="A17" s="107"/>
      <c r="B17" s="104" t="s">
        <v>186</v>
      </c>
      <c r="C17" s="105" t="s">
        <v>195</v>
      </c>
      <c r="D17" s="109">
        <v>-6254.83</v>
      </c>
      <c r="E17" s="109">
        <v>-104595.8</v>
      </c>
    </row>
    <row r="18" spans="1:5" ht="21">
      <c r="A18" s="108"/>
      <c r="B18" s="104" t="s">
        <v>187</v>
      </c>
      <c r="C18" s="105" t="s">
        <v>196</v>
      </c>
      <c r="D18" s="58">
        <v>72834448</v>
      </c>
      <c r="E18" s="58">
        <v>1200984776</v>
      </c>
    </row>
    <row r="19" spans="1:5">
      <c r="A19" s="106">
        <v>3</v>
      </c>
      <c r="B19" s="104" t="s">
        <v>87</v>
      </c>
      <c r="C19" s="105" t="s">
        <v>88</v>
      </c>
      <c r="D19" s="59"/>
      <c r="E19" s="58"/>
    </row>
    <row r="20" spans="1:5">
      <c r="A20" s="107"/>
      <c r="B20" s="104" t="s">
        <v>188</v>
      </c>
      <c r="C20" s="105" t="s">
        <v>89</v>
      </c>
      <c r="D20" s="80">
        <v>91089375399.999985</v>
      </c>
      <c r="E20" s="80">
        <v>88952506499.999985</v>
      </c>
    </row>
    <row r="21" spans="1:5">
      <c r="A21" s="108"/>
      <c r="B21" s="104" t="s">
        <v>189</v>
      </c>
      <c r="C21" s="105" t="s">
        <v>90</v>
      </c>
      <c r="D21" s="59">
        <v>9108937.5399999991</v>
      </c>
      <c r="E21" s="59">
        <v>8895250.6499999985</v>
      </c>
    </row>
    <row r="22" spans="1:5" ht="27.75" customHeight="1">
      <c r="A22" s="103">
        <v>4</v>
      </c>
      <c r="B22" s="104" t="s">
        <v>91</v>
      </c>
      <c r="C22" s="105" t="s">
        <v>92</v>
      </c>
      <c r="D22" s="60">
        <v>0.71950000000000003</v>
      </c>
      <c r="E22" s="60">
        <v>0.73670000000000002</v>
      </c>
    </row>
    <row r="23" spans="1:5" ht="21">
      <c r="A23" s="103">
        <v>5</v>
      </c>
      <c r="B23" s="104" t="s">
        <v>93</v>
      </c>
      <c r="C23" s="105" t="s">
        <v>94</v>
      </c>
      <c r="D23" s="60">
        <v>0.89449999999999996</v>
      </c>
      <c r="E23" s="60">
        <v>0.90890000000000004</v>
      </c>
    </row>
    <row r="24" spans="1:5" ht="21">
      <c r="A24" s="103">
        <v>6</v>
      </c>
      <c r="B24" s="104" t="s">
        <v>95</v>
      </c>
      <c r="C24" s="105" t="s">
        <v>96</v>
      </c>
      <c r="D24" s="60">
        <v>0</v>
      </c>
      <c r="E24" s="60">
        <v>0</v>
      </c>
    </row>
    <row r="25" spans="1:5" ht="21">
      <c r="A25" s="103">
        <v>7</v>
      </c>
      <c r="B25" s="104" t="s">
        <v>190</v>
      </c>
      <c r="C25" s="105" t="s">
        <v>202</v>
      </c>
      <c r="D25" s="110">
        <v>178</v>
      </c>
      <c r="E25" s="111">
        <v>175</v>
      </c>
    </row>
    <row r="26" spans="1:5">
      <c r="A26" s="103">
        <v>8</v>
      </c>
      <c r="B26" s="104" t="s">
        <v>191</v>
      </c>
      <c r="C26" s="105" t="s">
        <v>97</v>
      </c>
      <c r="D26" s="61">
        <v>12242</v>
      </c>
      <c r="E26" s="112">
        <v>11511</v>
      </c>
    </row>
    <row r="33" spans="5:5">
      <c r="E33" s="113"/>
    </row>
    <row r="35" spans="5:5">
      <c r="E35" s="113"/>
    </row>
  </sheetData>
  <mergeCells count="3">
    <mergeCell ref="A11:A13"/>
    <mergeCell ref="A14:A18"/>
    <mergeCell ref="A19:A21"/>
  </mergeCells>
  <pageMargins left="0.48" right="0.46" top="0.75" bottom="0.75" header="0.3" footer="0.3"/>
  <pageSetup scale="99"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8eba5587e5a44f493f538af80ab7b48.psdsxs" Id="R2b7efbf82c464f4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3l7Sty5M0mvhnBCAV64QQ2VGDuY=</DigestValue>
    </Reference>
    <Reference URI="#idOfficeObject" Type="http://www.w3.org/2000/09/xmldsig#Object">
      <DigestMethod Algorithm="http://www.w3.org/2000/09/xmldsig#sha1"/>
      <DigestValue>G3MnDgWhQX8Tx3+3dpx0MCPD4EA=</DigestValue>
    </Reference>
  </SignedInfo>
  <SignatureValue>
    QBzgig3dqnGhYEY4aUBTFJIux0fSLMMsmj1PJEHhoxHQBvzS8/2pi97Y59uVHBUBZf++4ldn
    exduxGwn6JUjg62R7r04eEqi2E/QkZ67bbjHp0118hErmvvlsrbrI0Dg0uLhVHmwlJZps2ZY
    1n2mFcaUrBEd68GgM65PT9gULVk=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ScA8lDLsd4rzO9nZMTH9NXFDqB0=</DigestValue>
      </Reference>
      <Reference URI="/xl/printerSettings/printerSettings2.bin?ContentType=application/vnd.openxmlformats-officedocument.spreadsheetml.printerSettings">
        <DigestMethod Algorithm="http://www.w3.org/2000/09/xmldsig#sha1"/>
        <DigestValue>ScA8lDLsd4rzO9nZMTH9NXFDqB0=</DigestValue>
      </Reference>
      <Reference URI="/xl/printerSettings/printerSettings3.bin?ContentType=application/vnd.openxmlformats-officedocument.spreadsheetml.printerSettings">
        <DigestMethod Algorithm="http://www.w3.org/2000/09/xmldsig#sha1"/>
        <DigestValue>ScA8lDLsd4rzO9nZMTH9NXFDqB0=</DigestValue>
      </Reference>
      <Reference URI="/xl/printerSettings/printerSettings4.bin?ContentType=application/vnd.openxmlformats-officedocument.spreadsheetml.printerSettings">
        <DigestMethod Algorithm="http://www.w3.org/2000/09/xmldsig#sha1"/>
        <DigestValue>ScA8lDLsd4rzO9nZMTH9NXFDqB0=</DigestValue>
      </Reference>
      <Reference URI="/xl/printerSettings/printerSettings5.bin?ContentType=application/vnd.openxmlformats-officedocument.spreadsheetml.printerSettings">
        <DigestMethod Algorithm="http://www.w3.org/2000/09/xmldsig#sha1"/>
        <DigestValue>rIO2TvpCuwM0HDAj3lIOUSOpsx4=</DigestValue>
      </Reference>
      <Reference URI="/xl/sharedStrings.xml?ContentType=application/vnd.openxmlformats-officedocument.spreadsheetml.sharedStrings+xml">
        <DigestMethod Algorithm="http://www.w3.org/2000/09/xmldsig#sha1"/>
        <DigestValue>8QjYfEAVq0gHNEiKsiqO/inv8Fg=</DigestValue>
      </Reference>
      <Reference URI="/xl/styles.xml?ContentType=application/vnd.openxmlformats-officedocument.spreadsheetml.styles+xml">
        <DigestMethod Algorithm="http://www.w3.org/2000/09/xmldsig#sha1"/>
        <DigestValue>dA/YkeVQOuiJ0BNisMROATBf8jc=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vhCH6h3JlfIw6hj10EG8RLBT/cI=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ed4kj1qYCRH0BO5saA3ZAuuhn/8=</DigestValue>
      </Reference>
      <Reference URI="/xl/worksheets/sheet2.xml?ContentType=application/vnd.openxmlformats-officedocument.spreadsheetml.worksheet+xml">
        <DigestMethod Algorithm="http://www.w3.org/2000/09/xmldsig#sha1"/>
        <DigestValue>NxAsQMRkTPsmFtmlMjXM/gb63WQ=</DigestValue>
      </Reference>
      <Reference URI="/xl/worksheets/sheet3.xml?ContentType=application/vnd.openxmlformats-officedocument.spreadsheetml.worksheet+xml">
        <DigestMethod Algorithm="http://www.w3.org/2000/09/xmldsig#sha1"/>
        <DigestValue>iv0LO/nNfPIKgqv50OPod3imozM=</DigestValue>
      </Reference>
      <Reference URI="/xl/worksheets/sheet4.xml?ContentType=application/vnd.openxmlformats-officedocument.spreadsheetml.worksheet+xml">
        <DigestMethod Algorithm="http://www.w3.org/2000/09/xmldsig#sha1"/>
        <DigestValue>2lhV3cvHMgTYgZFe4UD/2+ysZWI=</DigestValue>
      </Reference>
      <Reference URI="/xl/worksheets/sheet5.xml?ContentType=application/vnd.openxmlformats-officedocument.spreadsheetml.worksheet+xml">
        <DigestMethod Algorithm="http://www.w3.org/2000/09/xmldsig#sha1"/>
        <DigestValue>uJswaXMDnagiJC7D0IIeOB02kLQ=</DigestValue>
      </Reference>
    </Manifest>
    <SignatureProperties>
      <SignatureProperty Id="idSignatureTime" Target="#idPackageSignature">
        <mdssi:SignatureTime>
          <mdssi:Format>YYYY-MM-DDThh:mm:ssTZD</mdssi:Format>
          <mdssi:Value>2017-08-07T02:45:31Z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dungdt8</cp:lastModifiedBy>
  <cp:lastPrinted>2017-08-07T02:45:23Z</cp:lastPrinted>
  <dcterms:created xsi:type="dcterms:W3CDTF">2013-07-15T10:49:12Z</dcterms:created>
  <dcterms:modified xsi:type="dcterms:W3CDTF">2017-08-07T02:45:30Z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