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930" windowWidth="14355" windowHeight="5775"/>
  </bookViews>
  <sheets>
    <sheet name="Tong quat" sheetId="5" r:id="rId1"/>
    <sheet name="BCTaiSan_06027" sheetId="1" r:id="rId2"/>
    <sheet name="BCKetQuaHoatDong_06028" sheetId="2" r:id="rId3"/>
    <sheet name="BCDanhMucDauTu_06029" sheetId="3" r:id="rId4"/>
    <sheet name="Khac_06030" sheetId="4" r:id="rId5"/>
  </sheets>
  <definedNames>
    <definedName name="_xlnm.Print_Area" localSheetId="3">BCDanhMucDauTu_06029!$A$1:$G$38</definedName>
    <definedName name="_xlnm.Print_Area" localSheetId="2">BCKetQuaHoatDong_06028!$A$1:$F$35</definedName>
    <definedName name="_xlnm.Print_Area" localSheetId="1">BCTaiSan_06027!$A$1:$F$34</definedName>
    <definedName name="_xlnm.Print_Area" localSheetId="4">Khac_06030!$A$1:$E$28</definedName>
    <definedName name="_xlnm.Print_Area" localSheetId="0">'Tong quat'!$A$1:$E$31</definedName>
  </definedNames>
  <calcPr calcId="125725"/>
</workbook>
</file>

<file path=xl/sharedStrings.xml><?xml version="1.0" encoding="utf-8"?>
<sst xmlns="http://schemas.openxmlformats.org/spreadsheetml/2006/main" count="306" uniqueCount="257">
  <si>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</si>
  <si>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</si>
  <si>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</si>
  <si>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</si>
  <si>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</si>
  <si>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</si>
  <si>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</si>
  <si>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</si>
  <si>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</si>
  <si>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</si>
  <si>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</si>
  <si>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</si>
  <si>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</si>
  <si>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</si>
  <si>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</si>
  <si>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</si>
  <si>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</si>
  <si>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</si>
  <si>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</si>
  <si>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</si>
  <si>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</si>
  <si>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</si>
  <si>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</si>
  <si>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</si>
  <si>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</si>
  <si>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</si>
  <si>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</si>
  <si>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</si>
  <si>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</si>
  <si>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</si>
  <si>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</si>
  <si>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</si>
  <si>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</si>
  <si>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</si>
  <si>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</si>
  <si>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</si>
  <si>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</si>
  <si>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</si>
  <si>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</si>
  <si>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</si>
  <si>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</si>
  <si>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</si>
  <si>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</si>
  <si>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</si>
  <si>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</si>
  <si>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</si>
  <si>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</si>
  <si>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</si>
  <si>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</si>
  <si>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</si>
  <si>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</si>
  <si>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</si>
  <si>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</si>
  <si>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</si>
  <si>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</si>
  <si>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</si>
  <si>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</si>
  <si>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</si>
  <si>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</si>
  <si>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Chứng chỉ tiền gửi</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</si>
  <si>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</si>
  <si>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</si>
  <si>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</si>
  <si>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</si>
  <si>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</si>
  <si>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</si>
  <si>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</si>
  <si>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</si>
  <si>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</si>
  <si>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</si>
  <si>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</si>
  <si>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</si>
  <si>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</si>
  <si>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</si>
  <si>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</si>
  <si>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</si>
  <si>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</si>
  <si>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</si>
  <si>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</si>
  <si>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</si>
  <si>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</si>
  <si>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</si>
  <si>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</si>
  <si>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</si>
  <si>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</si>
  <si>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</si>
  <si>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</si>
  <si>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</si>
  <si>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</si>
  <si>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</si>
  <si>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</si>
  <si>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</si>
  <si>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</si>
  <si>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</si>
  <si>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</si>
  <si>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</si>
  <si>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</si>
  <si>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</si>
  <si>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</si>
  <si>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</si>
  <si>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</si>
  <si>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</si>
  <si>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</si>
  <si>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</si>
  <si>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</si>
  <si>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</si>
  <si>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</si>
  <si>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</si>
  <si>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</si>
  <si>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</si>
  <si>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</si>
  <si>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</si>
  <si>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</si>
  <si>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</si>
  <si>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</si>
  <si>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</si>
  <si>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</si>
  <si>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</si>
  <si>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Lũy kế từ đầu năm</t>
  </si>
  <si>
    <t>Loại tài sản</t>
  </si>
  <si>
    <t>Giá thị trường hoặc giá trị hợp lý tại ngày báo cáo</t>
  </si>
  <si>
    <t>Tổng giá trị</t>
  </si>
  <si>
    <t>I</t>
  </si>
  <si>
    <t xml:space="preserve">II </t>
  </si>
  <si>
    <t xml:space="preserve">1 </t>
  </si>
  <si>
    <t xml:space="preserve">2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</si>
  <si>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</si>
  <si>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</si>
  <si>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</si>
  <si>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</si>
  <si>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</si>
  <si>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</si>
  <si>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</si>
  <si>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</si>
  <si>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</si>
  <si>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</si>
  <si>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</si>
  <si>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</si>
  <si>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</si>
  <si>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</si>
  <si>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</si>
  <si>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</si>
  <si>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</si>
  <si>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</si>
  <si>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</si>
  <si>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</si>
  <si>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</si>
  <si>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</si>
  <si>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</si>
  <si>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</si>
  <si>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</si>
  <si>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</si>
  <si>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</si>
  <si>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</si>
  <si>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</si>
  <si>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</si>
  <si>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</si>
  <si>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</si>
  <si>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</si>
  <si>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</si>
  <si>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</si>
  <si>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Các khoản đầu tư (kê chi tiết)</t>
  </si>
  <si>
    <t>Tiền và các khoản tương đương tiền</t>
  </si>
  <si>
    <t>IV</t>
  </si>
  <si>
    <t>V</t>
  </si>
  <si>
    <t>VI</t>
  </si>
  <si>
    <t>VIII</t>
  </si>
  <si>
    <t>IX</t>
  </si>
  <si>
    <t>2232.1</t>
  </si>
  <si>
    <t>Thu nhập từ hoạt động đầu tư</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</si>
  <si>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</si>
  <si>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</si>
  <si>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</si>
  <si>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</si>
  <si>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</si>
  <si>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</si>
  <si>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</si>
  <si>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</si>
  <si>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</si>
  <si>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</si>
  <si>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</si>
  <si>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</si>
  <si>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</si>
  <si>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</si>
  <si>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</si>
  <si>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</si>
  <si>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</si>
  <si>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</si>
  <si>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</si>
  <si>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</si>
  <si>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</si>
  <si>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</si>
  <si>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</si>
  <si>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</si>
  <si>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</si>
  <si>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</si>
  <si>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</si>
  <si>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</si>
  <si>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</si>
  <si>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</si>
  <si>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</si>
  <si>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</si>
  <si>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</si>
  <si>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</si>
  <si>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</si>
  <si>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</si>
  <si>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</si>
  <si>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</si>
  <si>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</si>
  <si>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</si>
  <si>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</si>
  <si>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2232.2</t>
  </si>
  <si>
    <t xml:space="preserve">   …</t>
  </si>
  <si>
    <t>…</t>
  </si>
  <si>
    <t>Tiền mặt bao gồm tiền gửi không kỳ hạn và tiền gửi có kỳ hạn không quá 3 tháng</t>
  </si>
  <si>
    <t>Lãi trái phiếu được nhận</t>
  </si>
  <si>
    <t>Lãi tiền gửi được nhận</t>
  </si>
  <si>
    <t>Cổ phiếu</t>
  </si>
  <si>
    <t>Phí ngân hàng</t>
  </si>
  <si>
    <t>1. Tên Công ty quản lý quỹ: Công ty TNHH Quản lý Quỹ Bảo Việt</t>
  </si>
  <si>
    <t>Phải thu bán chứng khoán</t>
  </si>
  <si>
    <t>Cổ tức được nhận</t>
  </si>
  <si>
    <t>2239.1</t>
  </si>
  <si>
    <t xml:space="preserve">Thay đổi giá trị tài sản ròng do việc phân phối thu nhập cho các nhà đầu tư trong kỳ </t>
  </si>
  <si>
    <t>2239.2</t>
  </si>
  <si>
    <t>Thay đổi giá trị tài sản ròng do phát hành thêm Chứng chỉ Quỹ</t>
  </si>
  <si>
    <t>2239.3</t>
  </si>
  <si>
    <t>Thay đổi giá trị tài sản ròng do mua lại Chứng chỉ Quỹ</t>
  </si>
  <si>
    <t>2239.4</t>
  </si>
  <si>
    <t>Tốc độ vòng quay danh mục trong kỳ (%) = (Tổng giá trị danh mục mua vào + tổng giá trị danh mục bán ra)/(2 x Giá trị tài sản ròng trung bình trong kỳ)</t>
  </si>
  <si>
    <t>Phải thanh toán mua cổ phiếu</t>
  </si>
  <si>
    <t>Người đại diện có thẩm quyền của CTQLQ</t>
  </si>
  <si>
    <t>2205.3</t>
  </si>
  <si>
    <t>3. Tên Quỹ: Quỹ đầu tư trái phiếu Bảo Việt</t>
  </si>
  <si>
    <t>2. Tên Ngân hàng giám sát: Ngân Hàng TMCP đầu tư và phát triển Việt Nam - Chi nhánh Hà Thành</t>
  </si>
  <si>
    <t>VIC11504</t>
  </si>
  <si>
    <t>Tiền gửi có kỳ hạn</t>
  </si>
  <si>
    <t>Trái tức được nhận</t>
  </si>
  <si>
    <t>Phí Repo phân bổ</t>
  </si>
  <si>
    <t>Tiền gửi có kỳ hạn dưới 3 tháng</t>
  </si>
  <si>
    <t>VIC11502</t>
  </si>
  <si>
    <t>Tiền gửi thanh toán</t>
  </si>
  <si>
    <t>Tiền mua CCQ của NĐT</t>
  </si>
  <si>
    <t>VIC11503</t>
  </si>
  <si>
    <t xml:space="preserve"> Lãi TG được nhận</t>
  </si>
  <si>
    <t>Kỳ báo cáo 01/2017</t>
  </si>
  <si>
    <t>%/cùng kỳ trước</t>
  </si>
  <si>
    <t>TD1631461</t>
  </si>
  <si>
    <t>TD1636502</t>
  </si>
  <si>
    <t>4. Ngày lập báo cáo: 03/03/2017</t>
  </si>
  <si>
    <t>Kỳ báo cáo 02/2017</t>
  </si>
  <si>
    <t xml:space="preserve">Ghi chú: </t>
  </si>
  <si>
    <t>TD1631464</t>
  </si>
  <si>
    <t>Phải thanh toán mua lại trái phiếu Repo</t>
  </si>
  <si>
    <t>-</t>
  </si>
  <si>
    <t>Tiền gửi có kỳ hạn trên 3 tháng (1)</t>
  </si>
  <si>
    <t>(1) Ngân hàng lưu ký chưa nhận được xác nhận số dư tại thời điểm cuối tháng từ các tổ chức nhận tiền gửi.</t>
  </si>
</sst>
</file>

<file path=xl/styles.xml><?xml version="1.0" encoding="utf-8"?>
<styleSheet xmlns="http://schemas.openxmlformats.org/spreadsheetml/2006/main">
  <numFmts count="7">
    <numFmt numFmtId="164" formatCode="_-* #,##0_-;\-* #,##0_-;_-* &quot;-&quot;_-;_-@_-"/>
    <numFmt numFmtId="165" formatCode="_-* #,##0.00_-;\-* #,##0.00_-;_-* &quot;-&quot;??_-;_-@_-"/>
    <numFmt numFmtId="166" formatCode="_(* #,##0_);_(* \(#,##0\);_(* &quot;-&quot;_);_(@_)"/>
    <numFmt numFmtId="167" formatCode="_(* #,##0.00_);_(* \(#,##0.00\);_(* &quot;-&quot;??_);_(@_)"/>
    <numFmt numFmtId="168" formatCode="_(* #,##0_);_(* \(#,##0\);_(* &quot;-&quot;??_);_(@_)"/>
    <numFmt numFmtId="169" formatCode="_(* #,##0.00_);_(* \(#,##0.00\);_(* &quot;-&quot;_);_(@_)"/>
    <numFmt numFmtId="171" formatCode="_-* #,##0_-;\-* #,##0_-;_-* &quot;-&quot;??_-;_-@_-"/>
  </numFmts>
  <fonts count="17">
    <font>
      <sz val="11"/>
      <color theme="1"/>
      <name val="Arial"/>
      <family val="2"/>
      <scheme val="minor"/>
    </font>
    <font>
      <sz val="11"/>
      <color theme="1"/>
      <name val="Arial"/>
      <family val="2"/>
      <scheme val="minor"/>
    </font>
    <font>
      <sz val="10"/>
      <name val="Arial"/>
      <family val="2"/>
    </font>
    <font>
      <b/>
      <sz val="8"/>
      <name val="Tahoma"/>
      <family val="2"/>
    </font>
    <font>
      <sz val="8"/>
      <name val="Tahoma"/>
      <family val="2"/>
    </font>
    <font>
      <u/>
      <sz val="11"/>
      <color theme="10"/>
      <name val="Arial"/>
      <family val="2"/>
      <scheme val="minor"/>
    </font>
    <font>
      <i/>
      <sz val="8"/>
      <name val="Tahoma"/>
      <family val="2"/>
    </font>
    <font>
      <sz val="11"/>
      <name val="Arial"/>
      <family val="2"/>
      <scheme val="minor"/>
    </font>
    <font>
      <b/>
      <sz val="11"/>
      <name val="Arial"/>
      <family val="2"/>
      <scheme val="minor"/>
    </font>
    <font>
      <sz val="11"/>
      <name val="Times New Roman"/>
      <family val="1"/>
    </font>
    <font>
      <b/>
      <sz val="14"/>
      <name val="Times New Roman"/>
      <family val="1"/>
    </font>
    <font>
      <b/>
      <sz val="11"/>
      <name val="Times New Roman"/>
      <family val="1"/>
    </font>
    <font>
      <u/>
      <sz val="11"/>
      <name val="Arial"/>
      <family val="2"/>
      <scheme val="minor"/>
    </font>
    <font>
      <u/>
      <sz val="11"/>
      <name val="Times New Roman"/>
      <family val="1"/>
    </font>
    <font>
      <i/>
      <sz val="10"/>
      <name val="Arial"/>
      <family val="2"/>
    </font>
    <font>
      <i/>
      <sz val="11"/>
      <name val="Times New Roman"/>
      <family val="1"/>
    </font>
    <font>
      <b/>
      <sz val="8"/>
      <name val="Tahoma"/>
      <family val="2"/>
      <charset val="163"/>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18">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8"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8"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7" fillId="0" borderId="0" xfId="0" applyFont="1"/>
    <xf numFmtId="10" fontId="7"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8" fontId="3" fillId="0" borderId="2" xfId="1" applyNumberFormat="1" applyFont="1" applyBorder="1"/>
    <xf numFmtId="10" fontId="3" fillId="0" borderId="2" xfId="1" applyNumberFormat="1" applyFont="1" applyBorder="1"/>
    <xf numFmtId="10" fontId="8" fillId="0" borderId="0" xfId="0" applyNumberFormat="1" applyFont="1"/>
    <xf numFmtId="0" fontId="8" fillId="0" borderId="0" xfId="0" applyFont="1"/>
    <xf numFmtId="165"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8" fontId="3" fillId="3" borderId="1" xfId="1" applyNumberFormat="1" applyFont="1" applyFill="1" applyBorder="1" applyAlignment="1" applyProtection="1">
      <alignment horizontal="left" vertical="center" wrapText="1"/>
    </xf>
    <xf numFmtId="168" fontId="7"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1" fontId="7" fillId="0" borderId="0" xfId="0" applyNumberFormat="1" applyFont="1"/>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9" fillId="4" borderId="0" xfId="0" applyFont="1" applyFill="1"/>
    <xf numFmtId="0" fontId="10" fillId="4" borderId="0" xfId="0" applyFont="1" applyFill="1"/>
    <xf numFmtId="0" fontId="9" fillId="4" borderId="0" xfId="0" applyFont="1" applyFill="1" applyAlignment="1">
      <alignment horizontal="right"/>
    </xf>
    <xf numFmtId="0" fontId="9" fillId="4" borderId="2" xfId="0" applyFont="1" applyFill="1" applyBorder="1" applyAlignment="1" applyProtection="1">
      <alignment horizontal="left"/>
      <protection locked="0"/>
    </xf>
    <xf numFmtId="0" fontId="9" fillId="4" borderId="2" xfId="0" applyFont="1" applyFill="1" applyBorder="1" applyAlignment="1">
      <alignment horizontal="left"/>
    </xf>
    <xf numFmtId="0" fontId="9" fillId="4" borderId="0" xfId="0" applyFont="1" applyFill="1" applyAlignment="1">
      <alignment vertical="top" wrapText="1"/>
    </xf>
    <xf numFmtId="0" fontId="11" fillId="4" borderId="2" xfId="0" applyFont="1" applyFill="1" applyBorder="1" applyAlignment="1">
      <alignment horizontal="center"/>
    </xf>
    <xf numFmtId="0" fontId="11" fillId="4" borderId="2" xfId="0" applyFont="1" applyFill="1" applyBorder="1"/>
    <xf numFmtId="0" fontId="9" fillId="4" borderId="2" xfId="0" applyFont="1" applyFill="1" applyBorder="1" applyAlignment="1">
      <alignment horizontal="center"/>
    </xf>
    <xf numFmtId="0" fontId="9" fillId="4" borderId="2" xfId="0" applyFont="1" applyFill="1" applyBorder="1" applyAlignment="1">
      <alignment wrapText="1"/>
    </xf>
    <xf numFmtId="0" fontId="12" fillId="4" borderId="2" xfId="3" applyFont="1" applyFill="1" applyBorder="1"/>
    <xf numFmtId="0" fontId="13" fillId="4" borderId="0" xfId="0" applyFont="1" applyFill="1"/>
    <xf numFmtId="0" fontId="14" fillId="4" borderId="0" xfId="0" applyFont="1" applyFill="1" applyAlignment="1">
      <alignment vertical="center"/>
    </xf>
    <xf numFmtId="0" fontId="9" fillId="4" borderId="0" xfId="0" applyFont="1" applyFill="1" applyAlignment="1"/>
    <xf numFmtId="0" fontId="11" fillId="4" borderId="0" xfId="0" applyFont="1" applyFill="1" applyAlignment="1">
      <alignment horizontal="center" wrapText="1"/>
    </xf>
    <xf numFmtId="0" fontId="15" fillId="4" borderId="0" xfId="0" applyFont="1" applyFill="1" applyAlignment="1">
      <alignment horizontal="center"/>
    </xf>
    <xf numFmtId="0" fontId="9"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9" fontId="4" fillId="0" borderId="2" xfId="0" applyNumberFormat="1" applyFont="1" applyFill="1" applyBorder="1" applyAlignment="1" applyProtection="1">
      <alignment horizontal="left" vertical="center" wrapText="1"/>
    </xf>
    <xf numFmtId="164" fontId="7" fillId="0" borderId="0" xfId="0" applyNumberFormat="1" applyFont="1"/>
    <xf numFmtId="165" fontId="7" fillId="0" borderId="0" xfId="1" applyFont="1"/>
    <xf numFmtId="167" fontId="4" fillId="0" borderId="1" xfId="1" applyNumberFormat="1" applyFont="1" applyFill="1" applyBorder="1" applyAlignment="1" applyProtection="1">
      <alignment horizontal="left" vertical="center" wrapText="1"/>
    </xf>
    <xf numFmtId="0" fontId="7" fillId="0" borderId="0" xfId="0" applyFont="1" applyAlignment="1">
      <alignment vertical="center"/>
    </xf>
    <xf numFmtId="0" fontId="4" fillId="0" borderId="2" xfId="0" applyFont="1" applyBorder="1" applyAlignment="1">
      <alignment horizontal="center" vertical="center"/>
    </xf>
    <xf numFmtId="168" fontId="7" fillId="0" borderId="0" xfId="1" applyNumberFormat="1" applyFont="1" applyAlignment="1">
      <alignment vertical="center"/>
    </xf>
    <xf numFmtId="0" fontId="7" fillId="0" borderId="0" xfId="0" applyFont="1" applyAlignment="1">
      <alignment horizontal="left" vertical="center"/>
    </xf>
    <xf numFmtId="0" fontId="3" fillId="0" borderId="2" xfId="0" applyFont="1" applyBorder="1" applyAlignment="1">
      <alignment horizontal="center" vertical="center"/>
    </xf>
    <xf numFmtId="0" fontId="8" fillId="0" borderId="0" xfId="0" applyFont="1" applyAlignment="1">
      <alignment vertical="center"/>
    </xf>
    <xf numFmtId="168" fontId="7" fillId="0" borderId="0" xfId="0" applyNumberFormat="1" applyFont="1"/>
    <xf numFmtId="37" fontId="4" fillId="0" borderId="2" xfId="1" applyNumberFormat="1" applyFont="1" applyFill="1" applyBorder="1" applyAlignment="1" applyProtection="1">
      <alignment horizontal="right" vertical="center" wrapText="1"/>
    </xf>
    <xf numFmtId="171" fontId="4" fillId="0" borderId="1" xfId="1" applyNumberFormat="1" applyFont="1" applyFill="1" applyBorder="1" applyAlignment="1" applyProtection="1">
      <alignment horizontal="right" vertical="center" wrapText="1"/>
    </xf>
    <xf numFmtId="171" fontId="4" fillId="0" borderId="2" xfId="1" applyNumberFormat="1" applyFont="1" applyFill="1" applyBorder="1" applyAlignment="1" applyProtection="1">
      <alignment horizontal="left" vertical="center" wrapText="1"/>
    </xf>
    <xf numFmtId="168"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8" fontId="7" fillId="0" borderId="0" xfId="1" applyNumberFormat="1" applyFont="1" applyFill="1"/>
    <xf numFmtId="0" fontId="7" fillId="4" borderId="0" xfId="0" applyFont="1" applyFill="1"/>
    <xf numFmtId="49" fontId="4" fillId="0" borderId="0" xfId="2" applyNumberFormat="1" applyFont="1" applyFill="1" applyBorder="1" applyAlignment="1" applyProtection="1">
      <alignment vertical="center" wrapText="1"/>
    </xf>
    <xf numFmtId="165" fontId="8" fillId="0" borderId="0" xfId="1" applyFont="1"/>
    <xf numFmtId="168" fontId="3" fillId="4" borderId="1" xfId="1" applyNumberFormat="1" applyFont="1" applyFill="1" applyBorder="1" applyAlignment="1" applyProtection="1">
      <alignment horizontal="left" vertical="center" wrapText="1"/>
    </xf>
    <xf numFmtId="168" fontId="7"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7"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8"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readingOrder="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8" fontId="7" fillId="4" borderId="0" xfId="1" applyNumberFormat="1" applyFont="1" applyFill="1" applyAlignment="1">
      <alignment vertical="center"/>
    </xf>
    <xf numFmtId="171" fontId="3" fillId="0" borderId="2" xfId="0" applyNumberFormat="1" applyFont="1" applyFill="1" applyBorder="1" applyAlignment="1" applyProtection="1">
      <alignment horizontal="left" vertical="center" wrapText="1"/>
    </xf>
    <xf numFmtId="171" fontId="4" fillId="0" borderId="2" xfId="1" applyNumberFormat="1" applyFont="1" applyFill="1" applyBorder="1" applyAlignment="1" applyProtection="1">
      <alignment horizontal="right" vertical="center" wrapText="1"/>
    </xf>
    <xf numFmtId="171" fontId="4" fillId="4" borderId="2" xfId="1" applyNumberFormat="1" applyFont="1" applyFill="1" applyBorder="1" applyAlignment="1" applyProtection="1">
      <alignment horizontal="right" vertical="center" wrapText="1"/>
    </xf>
    <xf numFmtId="171"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166" fontId="3" fillId="4" borderId="2" xfId="1" applyNumberFormat="1" applyFont="1" applyFill="1" applyBorder="1" applyAlignment="1" applyProtection="1">
      <alignment horizontal="left" vertical="center" wrapText="1"/>
    </xf>
    <xf numFmtId="166" fontId="3" fillId="0" borderId="2" xfId="0" applyNumberFormat="1" applyFont="1" applyFill="1" applyBorder="1" applyAlignment="1" applyProtection="1">
      <alignment horizontal="left" vertical="center" wrapText="1"/>
    </xf>
    <xf numFmtId="166" fontId="3" fillId="0" borderId="2" xfId="1" applyNumberFormat="1" applyFont="1" applyFill="1" applyBorder="1" applyAlignment="1" applyProtection="1">
      <alignment horizontal="right" vertical="center" wrapText="1"/>
    </xf>
    <xf numFmtId="166" fontId="4" fillId="4" borderId="2" xfId="1" applyNumberFormat="1" applyFont="1" applyFill="1" applyBorder="1" applyAlignment="1" applyProtection="1">
      <alignment horizontal="right" vertical="center" wrapText="1"/>
    </xf>
    <xf numFmtId="166"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166" fontId="4" fillId="4" borderId="2" xfId="0" applyNumberFormat="1" applyFont="1" applyFill="1" applyBorder="1" applyAlignment="1" applyProtection="1">
      <alignment horizontal="left" vertical="center" wrapText="1"/>
    </xf>
    <xf numFmtId="165" fontId="7" fillId="4" borderId="0" xfId="1" applyFont="1" applyFill="1"/>
    <xf numFmtId="10" fontId="4" fillId="4" borderId="1" xfId="4" applyNumberFormat="1" applyFont="1" applyFill="1" applyBorder="1" applyAlignment="1" applyProtection="1">
      <alignment horizontal="right" vertical="center" wrapText="1"/>
    </xf>
    <xf numFmtId="171" fontId="4" fillId="4" borderId="1" xfId="1" applyNumberFormat="1" applyFont="1" applyFill="1" applyBorder="1" applyAlignment="1" applyProtection="1">
      <alignment horizontal="left" vertical="center" wrapText="1"/>
    </xf>
    <xf numFmtId="168" fontId="3" fillId="3" borderId="1" xfId="1" applyNumberFormat="1" applyFont="1" applyFill="1" applyBorder="1" applyAlignment="1" applyProtection="1">
      <alignment horizontal="center" vertical="center" wrapText="1"/>
    </xf>
    <xf numFmtId="168" fontId="3" fillId="4"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71" fontId="3" fillId="0" borderId="2" xfId="1" applyNumberFormat="1" applyFont="1" applyFill="1" applyBorder="1" applyAlignment="1" applyProtection="1">
      <alignment horizontal="right" vertical="center" wrapText="1"/>
    </xf>
    <xf numFmtId="169" fontId="4" fillId="4" borderId="2" xfId="0" applyNumberFormat="1" applyFont="1" applyFill="1" applyBorder="1" applyAlignment="1" applyProtection="1">
      <alignment horizontal="left" vertical="center" wrapText="1"/>
    </xf>
    <xf numFmtId="167" fontId="4" fillId="4" borderId="1" xfId="1"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right" vertical="center" wrapText="1"/>
    </xf>
    <xf numFmtId="10" fontId="16" fillId="0" borderId="2" xfId="1" applyNumberFormat="1" applyFont="1" applyBorder="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K35"/>
  <sheetViews>
    <sheetView tabSelected="1" workbookViewId="0">
      <selection activeCell="D12" sqref="D12"/>
    </sheetView>
  </sheetViews>
  <sheetFormatPr defaultColWidth="9.125" defaultRowHeight="15"/>
  <cols>
    <col min="1" max="2" width="9.125" style="34"/>
    <col min="3" max="3" width="31.375" style="34" bestFit="1" customWidth="1"/>
    <col min="4" max="4" width="38.75" style="34" customWidth="1"/>
    <col min="5" max="9" width="9.125" style="34"/>
    <col min="10" max="11" width="0" style="34" hidden="1" customWidth="1"/>
    <col min="12" max="16384" width="9.125" style="34"/>
  </cols>
  <sheetData>
    <row r="2" spans="1:11" ht="18.75">
      <c r="C2" s="35" t="s">
        <v>108</v>
      </c>
    </row>
    <row r="3" spans="1:11" ht="12" customHeight="1">
      <c r="C3" s="35"/>
    </row>
    <row r="4" spans="1:11">
      <c r="C4" s="36" t="s">
        <v>204</v>
      </c>
      <c r="D4" s="37" t="s">
        <v>201</v>
      </c>
    </row>
    <row r="5" spans="1:11">
      <c r="C5" s="36" t="s">
        <v>205</v>
      </c>
      <c r="D5" s="37">
        <v>2</v>
      </c>
    </row>
    <row r="6" spans="1:11">
      <c r="C6" s="36" t="s">
        <v>196</v>
      </c>
      <c r="D6" s="38">
        <v>2017</v>
      </c>
      <c r="J6" s="34" t="s">
        <v>201</v>
      </c>
    </row>
    <row r="7" spans="1:11">
      <c r="J7" s="34" t="s">
        <v>202</v>
      </c>
    </row>
    <row r="8" spans="1:11">
      <c r="A8" s="34" t="s">
        <v>219</v>
      </c>
      <c r="J8" s="34" t="s">
        <v>203</v>
      </c>
    </row>
    <row r="9" spans="1:11">
      <c r="A9" s="34" t="s">
        <v>234</v>
      </c>
    </row>
    <row r="10" spans="1:11" ht="14.25" customHeight="1">
      <c r="A10" s="34" t="s">
        <v>233</v>
      </c>
      <c r="J10" s="34">
        <v>1</v>
      </c>
      <c r="K10" s="34" t="s">
        <v>122</v>
      </c>
    </row>
    <row r="11" spans="1:11">
      <c r="A11" s="34" t="s">
        <v>249</v>
      </c>
      <c r="J11" s="34">
        <v>2</v>
      </c>
      <c r="K11" s="34" t="s">
        <v>148</v>
      </c>
    </row>
    <row r="12" spans="1:11">
      <c r="J12" s="34">
        <v>3</v>
      </c>
      <c r="K12" s="34" t="s">
        <v>126</v>
      </c>
    </row>
    <row r="13" spans="1:11">
      <c r="D13" s="34" t="s">
        <v>109</v>
      </c>
      <c r="J13" s="34">
        <v>4</v>
      </c>
      <c r="K13" s="34" t="s">
        <v>163</v>
      </c>
    </row>
    <row r="14" spans="1:11">
      <c r="J14" s="34">
        <v>5</v>
      </c>
      <c r="K14" s="39"/>
    </row>
    <row r="15" spans="1:11">
      <c r="J15" s="34">
        <v>6</v>
      </c>
      <c r="K15" s="39"/>
    </row>
    <row r="16" spans="1:11">
      <c r="B16" s="40" t="s">
        <v>51</v>
      </c>
      <c r="C16" s="41" t="s">
        <v>101</v>
      </c>
      <c r="D16" s="41" t="s">
        <v>102</v>
      </c>
      <c r="J16" s="34">
        <v>7</v>
      </c>
      <c r="K16" s="39"/>
    </row>
    <row r="17" spans="1:11">
      <c r="B17" s="42">
        <v>1</v>
      </c>
      <c r="C17" s="43" t="s">
        <v>110</v>
      </c>
      <c r="D17" s="44" t="s">
        <v>112</v>
      </c>
      <c r="J17" s="34">
        <v>8</v>
      </c>
      <c r="K17" s="39"/>
    </row>
    <row r="18" spans="1:11">
      <c r="B18" s="42">
        <v>2</v>
      </c>
      <c r="C18" s="43" t="s">
        <v>103</v>
      </c>
      <c r="D18" s="44" t="s">
        <v>113</v>
      </c>
      <c r="J18" s="34">
        <v>9</v>
      </c>
      <c r="K18" s="39"/>
    </row>
    <row r="19" spans="1:11">
      <c r="B19" s="42">
        <v>3</v>
      </c>
      <c r="C19" s="43" t="s">
        <v>111</v>
      </c>
      <c r="D19" s="44" t="s">
        <v>114</v>
      </c>
      <c r="J19" s="34">
        <v>10</v>
      </c>
      <c r="K19" s="39"/>
    </row>
    <row r="20" spans="1:11">
      <c r="B20" s="42">
        <v>4</v>
      </c>
      <c r="C20" s="43" t="s">
        <v>104</v>
      </c>
      <c r="D20" s="44" t="s">
        <v>115</v>
      </c>
      <c r="J20" s="34">
        <v>11</v>
      </c>
      <c r="K20" s="39"/>
    </row>
    <row r="21" spans="1:11">
      <c r="B21" s="40"/>
      <c r="C21" s="40"/>
      <c r="D21" s="40"/>
      <c r="J21" s="34">
        <v>12</v>
      </c>
      <c r="K21" s="39"/>
    </row>
    <row r="23" spans="1:11">
      <c r="B23" s="45" t="s">
        <v>105</v>
      </c>
      <c r="C23" s="46" t="s">
        <v>106</v>
      </c>
    </row>
    <row r="24" spans="1:11">
      <c r="C24" s="46" t="s">
        <v>107</v>
      </c>
    </row>
    <row r="26" spans="1:11" ht="29.25" customHeight="1">
      <c r="A26" s="47"/>
      <c r="B26" s="47"/>
      <c r="C26" s="48" t="s">
        <v>198</v>
      </c>
      <c r="D26" s="48" t="s">
        <v>231</v>
      </c>
    </row>
    <row r="27" spans="1:11">
      <c r="C27" s="49" t="s">
        <v>197</v>
      </c>
      <c r="D27" s="49" t="s">
        <v>197</v>
      </c>
    </row>
    <row r="35" spans="3:3">
      <c r="C35" s="50"/>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4" right="0.4" top="0.74803149606299213" bottom="0.74803149606299213" header="0.31496062992125984" footer="0.31496062992125984"/>
  <pageSetup paperSize="9" scale="89"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G32"/>
  <sheetViews>
    <sheetView workbookViewId="0">
      <selection activeCell="G1" sqref="G1:K1048576"/>
    </sheetView>
  </sheetViews>
  <sheetFormatPr defaultColWidth="9.125" defaultRowHeight="14.25"/>
  <cols>
    <col min="1" max="1" width="9.125" style="59"/>
    <col min="2" max="2" width="28.875" style="59" customWidth="1"/>
    <col min="3" max="3" width="13" style="59" customWidth="1"/>
    <col min="4" max="4" width="22" style="90" customWidth="1"/>
    <col min="5" max="5" width="22" style="61" customWidth="1"/>
    <col min="6" max="6" width="22" style="80" customWidth="1"/>
    <col min="7" max="16384" width="9.125" style="59"/>
  </cols>
  <sheetData>
    <row r="1" spans="1:6">
      <c r="A1" s="29" t="s">
        <v>51</v>
      </c>
      <c r="B1" s="26" t="s">
        <v>101</v>
      </c>
      <c r="C1" s="13" t="s">
        <v>116</v>
      </c>
      <c r="D1" s="108" t="s">
        <v>245</v>
      </c>
      <c r="E1" s="107" t="s">
        <v>245</v>
      </c>
      <c r="F1" s="107" t="s">
        <v>246</v>
      </c>
    </row>
    <row r="2" spans="1:6">
      <c r="A2" s="60" t="s">
        <v>122</v>
      </c>
      <c r="B2" s="5" t="s">
        <v>0</v>
      </c>
      <c r="C2" s="3" t="s">
        <v>1</v>
      </c>
      <c r="D2" s="82"/>
      <c r="E2" s="4"/>
      <c r="F2" s="78"/>
    </row>
    <row r="3" spans="1:6">
      <c r="A3" s="60" t="s">
        <v>140</v>
      </c>
      <c r="B3" s="6" t="s">
        <v>162</v>
      </c>
      <c r="C3" s="3" t="s">
        <v>2</v>
      </c>
      <c r="D3" s="88">
        <v>14666028265</v>
      </c>
      <c r="E3" s="9">
        <v>128688462</v>
      </c>
      <c r="F3" s="79">
        <v>112.96537060952674</v>
      </c>
    </row>
    <row r="4" spans="1:6">
      <c r="A4" s="60"/>
      <c r="B4" s="6" t="s">
        <v>3</v>
      </c>
      <c r="C4" s="3" t="s">
        <v>4</v>
      </c>
      <c r="D4" s="88">
        <v>0</v>
      </c>
      <c r="E4" s="9">
        <v>0</v>
      </c>
      <c r="F4" s="79"/>
    </row>
    <row r="5" spans="1:6">
      <c r="A5" s="60"/>
      <c r="B5" s="6" t="s">
        <v>5</v>
      </c>
      <c r="C5" s="3" t="s">
        <v>6</v>
      </c>
      <c r="D5" s="88">
        <v>14666028265</v>
      </c>
      <c r="E5" s="9">
        <v>128688462</v>
      </c>
      <c r="F5" s="79">
        <v>112.96537060952674</v>
      </c>
    </row>
    <row r="6" spans="1:6">
      <c r="A6" s="60"/>
      <c r="B6" s="6" t="s">
        <v>7</v>
      </c>
      <c r="C6" s="3" t="s">
        <v>8</v>
      </c>
      <c r="D6" s="88">
        <v>0</v>
      </c>
      <c r="E6" s="9">
        <v>0</v>
      </c>
      <c r="F6" s="79" t="s">
        <v>254</v>
      </c>
    </row>
    <row r="7" spans="1:6">
      <c r="A7" s="60" t="s">
        <v>141</v>
      </c>
      <c r="B7" s="6" t="s">
        <v>161</v>
      </c>
      <c r="C7" s="3" t="s">
        <v>9</v>
      </c>
      <c r="D7" s="88">
        <v>91029969616</v>
      </c>
      <c r="E7" s="9">
        <v>105060624809</v>
      </c>
      <c r="F7" s="79">
        <v>-0.13354817962017362</v>
      </c>
    </row>
    <row r="8" spans="1:6">
      <c r="A8" s="60"/>
      <c r="B8" s="6" t="s">
        <v>217</v>
      </c>
      <c r="C8" s="3" t="s">
        <v>135</v>
      </c>
      <c r="D8" s="88">
        <v>0</v>
      </c>
      <c r="E8" s="9">
        <v>0</v>
      </c>
      <c r="F8" s="79"/>
    </row>
    <row r="9" spans="1:6">
      <c r="A9" s="60"/>
      <c r="B9" s="6" t="s">
        <v>56</v>
      </c>
      <c r="C9" s="3" t="s">
        <v>136</v>
      </c>
      <c r="D9" s="88">
        <v>86469969616</v>
      </c>
      <c r="E9" s="9">
        <v>85989624809</v>
      </c>
      <c r="F9" s="79">
        <v>5.5860786468942157E-3</v>
      </c>
    </row>
    <row r="10" spans="1:6">
      <c r="A10" s="60"/>
      <c r="B10" s="6" t="s">
        <v>59</v>
      </c>
      <c r="C10" s="3" t="s">
        <v>232</v>
      </c>
      <c r="D10" s="88">
        <v>1310000000</v>
      </c>
      <c r="E10" s="9">
        <v>1310000000</v>
      </c>
      <c r="F10" s="79">
        <v>0</v>
      </c>
    </row>
    <row r="11" spans="1:6">
      <c r="A11" s="60"/>
      <c r="B11" s="6" t="s">
        <v>236</v>
      </c>
      <c r="C11" s="3" t="s">
        <v>232</v>
      </c>
      <c r="D11" s="88">
        <v>3250000000</v>
      </c>
      <c r="E11" s="9">
        <v>17761000000</v>
      </c>
      <c r="F11" s="79">
        <v>-0.81701480772479029</v>
      </c>
    </row>
    <row r="12" spans="1:6">
      <c r="A12" s="60" t="s">
        <v>142</v>
      </c>
      <c r="B12" s="6" t="s">
        <v>237</v>
      </c>
      <c r="C12" s="3" t="s">
        <v>10</v>
      </c>
      <c r="D12" s="88">
        <v>1583910384</v>
      </c>
      <c r="E12" s="9">
        <v>1041965191</v>
      </c>
      <c r="F12" s="79">
        <v>0.5201183280219579</v>
      </c>
    </row>
    <row r="13" spans="1:6">
      <c r="A13" s="60" t="s">
        <v>143</v>
      </c>
      <c r="B13" s="6" t="s">
        <v>160</v>
      </c>
      <c r="C13" s="3" t="s">
        <v>11</v>
      </c>
      <c r="D13" s="88">
        <v>157091077</v>
      </c>
      <c r="E13" s="9">
        <v>503979022</v>
      </c>
      <c r="F13" s="79">
        <v>-0.68829838119730313</v>
      </c>
    </row>
    <row r="14" spans="1:6">
      <c r="A14" s="60" t="s">
        <v>144</v>
      </c>
      <c r="B14" s="6" t="s">
        <v>159</v>
      </c>
      <c r="C14" s="3" t="s">
        <v>12</v>
      </c>
      <c r="D14" s="88">
        <v>0</v>
      </c>
      <c r="E14" s="9">
        <v>0</v>
      </c>
      <c r="F14" s="79" t="s">
        <v>254</v>
      </c>
    </row>
    <row r="15" spans="1:6" s="62" customFormat="1">
      <c r="A15" s="60"/>
      <c r="B15" s="6" t="s">
        <v>217</v>
      </c>
      <c r="C15" s="3" t="s">
        <v>137</v>
      </c>
      <c r="D15" s="88">
        <v>0</v>
      </c>
      <c r="E15" s="9">
        <v>0</v>
      </c>
      <c r="F15" s="79" t="s">
        <v>254</v>
      </c>
    </row>
    <row r="16" spans="1:6" s="62" customFormat="1">
      <c r="A16" s="60"/>
      <c r="B16" s="6" t="s">
        <v>213</v>
      </c>
      <c r="C16" s="3" t="s">
        <v>138</v>
      </c>
      <c r="D16" s="88"/>
      <c r="E16" s="9"/>
      <c r="F16" s="79" t="s">
        <v>254</v>
      </c>
    </row>
    <row r="17" spans="1:6" s="62" customFormat="1">
      <c r="A17" s="60"/>
      <c r="B17" s="6" t="s">
        <v>213</v>
      </c>
      <c r="C17" s="3" t="s">
        <v>209</v>
      </c>
      <c r="D17" s="88"/>
      <c r="E17" s="9"/>
      <c r="F17" s="79" t="s">
        <v>254</v>
      </c>
    </row>
    <row r="18" spans="1:6">
      <c r="A18" s="60" t="s">
        <v>145</v>
      </c>
      <c r="B18" s="6" t="s">
        <v>158</v>
      </c>
      <c r="C18" s="3" t="s">
        <v>13</v>
      </c>
      <c r="D18" s="88">
        <v>0</v>
      </c>
      <c r="E18" s="9">
        <v>0</v>
      </c>
      <c r="F18" s="79" t="s">
        <v>254</v>
      </c>
    </row>
    <row r="19" spans="1:6">
      <c r="A19" s="60" t="s">
        <v>146</v>
      </c>
      <c r="B19" s="6" t="s">
        <v>157</v>
      </c>
      <c r="C19" s="3" t="s">
        <v>14</v>
      </c>
      <c r="D19" s="88">
        <v>0</v>
      </c>
      <c r="E19" s="9">
        <v>0</v>
      </c>
      <c r="F19" s="79" t="s">
        <v>254</v>
      </c>
    </row>
    <row r="20" spans="1:6" s="64" customFormat="1" ht="15">
      <c r="A20" s="63" t="s">
        <v>147</v>
      </c>
      <c r="B20" s="5" t="s">
        <v>156</v>
      </c>
      <c r="C20" s="23" t="s">
        <v>15</v>
      </c>
      <c r="D20" s="89">
        <v>107436999342</v>
      </c>
      <c r="E20" s="16">
        <v>106735257484</v>
      </c>
      <c r="F20" s="79">
        <v>6.5746021937052399E-3</v>
      </c>
    </row>
    <row r="21" spans="1:6">
      <c r="A21" s="60" t="s">
        <v>148</v>
      </c>
      <c r="B21" s="5" t="s">
        <v>155</v>
      </c>
      <c r="C21" s="3" t="s">
        <v>16</v>
      </c>
      <c r="D21" s="88"/>
      <c r="E21" s="9"/>
      <c r="F21" s="79" t="s">
        <v>254</v>
      </c>
    </row>
    <row r="22" spans="1:6" ht="21">
      <c r="A22" s="60" t="s">
        <v>149</v>
      </c>
      <c r="B22" s="6" t="s">
        <v>154</v>
      </c>
      <c r="C22" s="3" t="s">
        <v>17</v>
      </c>
      <c r="D22" s="88">
        <v>13318890000</v>
      </c>
      <c r="E22" s="9">
        <v>0</v>
      </c>
      <c r="F22" s="79" t="s">
        <v>254</v>
      </c>
    </row>
    <row r="23" spans="1:6">
      <c r="A23" s="60"/>
      <c r="B23" s="6" t="s">
        <v>230</v>
      </c>
      <c r="C23" s="3" t="s">
        <v>139</v>
      </c>
      <c r="D23" s="88">
        <v>0</v>
      </c>
      <c r="E23" s="9">
        <v>0</v>
      </c>
      <c r="F23" s="79" t="s">
        <v>254</v>
      </c>
    </row>
    <row r="24" spans="1:6">
      <c r="A24" s="60"/>
      <c r="B24" s="6" t="s">
        <v>253</v>
      </c>
      <c r="C24" s="3" t="s">
        <v>210</v>
      </c>
      <c r="D24" s="88">
        <v>13318890000</v>
      </c>
      <c r="E24" s="9"/>
      <c r="F24" s="79" t="s">
        <v>254</v>
      </c>
    </row>
    <row r="25" spans="1:6">
      <c r="A25" s="60" t="s">
        <v>150</v>
      </c>
      <c r="B25" s="6" t="s">
        <v>153</v>
      </c>
      <c r="C25" s="3" t="s">
        <v>18</v>
      </c>
      <c r="D25" s="88">
        <v>892016685</v>
      </c>
      <c r="E25" s="9">
        <v>13428443575</v>
      </c>
      <c r="F25" s="79">
        <v>-0.93357259312905894</v>
      </c>
    </row>
    <row r="26" spans="1:6">
      <c r="A26" s="60" t="s">
        <v>151</v>
      </c>
      <c r="B26" s="6" t="s">
        <v>152</v>
      </c>
      <c r="C26" s="3" t="s">
        <v>19</v>
      </c>
      <c r="D26" s="88">
        <v>14210906685</v>
      </c>
      <c r="E26" s="9">
        <v>13428443575</v>
      </c>
      <c r="F26" s="79">
        <v>5.8269084248656122E-2</v>
      </c>
    </row>
    <row r="27" spans="1:6" s="64" customFormat="1" ht="15">
      <c r="A27" s="63"/>
      <c r="B27" s="5" t="s">
        <v>133</v>
      </c>
      <c r="C27" s="23" t="s">
        <v>20</v>
      </c>
      <c r="D27" s="89">
        <v>93226092657</v>
      </c>
      <c r="E27" s="16">
        <v>93306813909</v>
      </c>
      <c r="F27" s="79">
        <v>-8.6511636844363365E-4</v>
      </c>
    </row>
    <row r="28" spans="1:6">
      <c r="A28" s="60"/>
      <c r="B28" s="6" t="s">
        <v>21</v>
      </c>
      <c r="C28" s="3" t="s">
        <v>22</v>
      </c>
      <c r="D28" s="111">
        <v>8482766.879999999</v>
      </c>
      <c r="E28" s="55">
        <v>8579020.0100000016</v>
      </c>
      <c r="F28" s="79">
        <v>-1.1219594998940055E-2</v>
      </c>
    </row>
    <row r="29" spans="1:6">
      <c r="A29" s="60"/>
      <c r="B29" s="6" t="s">
        <v>23</v>
      </c>
      <c r="C29" s="3" t="s">
        <v>24</v>
      </c>
      <c r="D29" s="103">
        <v>10990</v>
      </c>
      <c r="E29" s="9">
        <v>10876</v>
      </c>
      <c r="F29" s="79">
        <v>1.0481794777491725E-2</v>
      </c>
    </row>
    <row r="30" spans="1:6">
      <c r="A30" s="26"/>
      <c r="B30" s="26"/>
      <c r="C30" s="13"/>
      <c r="D30" s="102"/>
      <c r="E30" s="13"/>
      <c r="F30" s="13"/>
    </row>
    <row r="31" spans="1:6">
      <c r="D31" s="90">
        <v>0</v>
      </c>
    </row>
    <row r="32" spans="1:6" ht="21" customHeight="1">
      <c r="B32" s="74"/>
      <c r="C32" s="74"/>
      <c r="D32" s="81"/>
      <c r="E32" s="74"/>
      <c r="F32" s="81"/>
    </row>
  </sheetData>
  <pageMargins left="0.43" right="0.36" top="0.74803149606299213" bottom="0.74803149606299213" header="0.31496062992125984" footer="0.31496062992125984"/>
  <pageSetup paperSize="9" scale="75"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H34"/>
  <sheetViews>
    <sheetView workbookViewId="0">
      <selection activeCell="G1" sqref="G1:V1048576"/>
    </sheetView>
  </sheetViews>
  <sheetFormatPr defaultColWidth="9.125" defaultRowHeight="14.25"/>
  <cols>
    <col min="1" max="1" width="6.875" style="14" customWidth="1"/>
    <col min="2" max="2" width="43.375" style="14" customWidth="1"/>
    <col min="3" max="3" width="9.125" style="14"/>
    <col min="4" max="4" width="19.375" style="77" customWidth="1"/>
    <col min="5" max="5" width="19.375" style="28" customWidth="1"/>
    <col min="6" max="6" width="20.375" style="72" customWidth="1"/>
    <col min="7" max="16384" width="9.125" style="14"/>
  </cols>
  <sheetData>
    <row r="1" spans="1:8">
      <c r="A1" s="25" t="s">
        <v>51</v>
      </c>
      <c r="B1" s="26" t="s">
        <v>98</v>
      </c>
      <c r="C1" s="13" t="s">
        <v>116</v>
      </c>
      <c r="D1" s="107" t="s">
        <v>250</v>
      </c>
      <c r="E1" s="107" t="s">
        <v>245</v>
      </c>
      <c r="F1" s="107" t="s">
        <v>118</v>
      </c>
    </row>
    <row r="2" spans="1:8">
      <c r="A2" s="24" t="s">
        <v>122</v>
      </c>
      <c r="B2" s="5" t="s">
        <v>169</v>
      </c>
      <c r="C2" s="3" t="s">
        <v>25</v>
      </c>
      <c r="D2" s="89">
        <v>621469564</v>
      </c>
      <c r="E2" s="16">
        <v>700615095</v>
      </c>
      <c r="F2" s="70">
        <v>1322084659</v>
      </c>
      <c r="G2" s="56"/>
      <c r="H2" s="56"/>
    </row>
    <row r="3" spans="1:8">
      <c r="A3" s="24">
        <v>1</v>
      </c>
      <c r="B3" s="6" t="s">
        <v>237</v>
      </c>
      <c r="C3" s="3" t="s">
        <v>26</v>
      </c>
      <c r="D3" s="88">
        <v>541945193</v>
      </c>
      <c r="E3" s="9">
        <v>589714052</v>
      </c>
      <c r="F3" s="71">
        <v>1131659245</v>
      </c>
      <c r="G3" s="56"/>
      <c r="H3" s="56"/>
    </row>
    <row r="4" spans="1:8">
      <c r="A4" s="24">
        <v>2</v>
      </c>
      <c r="B4" s="6" t="s">
        <v>244</v>
      </c>
      <c r="C4" s="3" t="s">
        <v>27</v>
      </c>
      <c r="D4" s="88">
        <v>79524371</v>
      </c>
      <c r="E4" s="9">
        <v>110901043</v>
      </c>
      <c r="F4" s="71">
        <v>190425414</v>
      </c>
      <c r="G4" s="56"/>
      <c r="H4" s="56"/>
    </row>
    <row r="5" spans="1:8">
      <c r="A5" s="24">
        <v>3</v>
      </c>
      <c r="B5" s="6" t="s">
        <v>170</v>
      </c>
      <c r="C5" s="3" t="s">
        <v>28</v>
      </c>
      <c r="D5" s="88">
        <v>0</v>
      </c>
      <c r="E5" s="9">
        <v>0</v>
      </c>
      <c r="F5" s="71">
        <v>0</v>
      </c>
      <c r="G5" s="56"/>
      <c r="H5" s="56"/>
    </row>
    <row r="6" spans="1:8">
      <c r="A6" s="24" t="s">
        <v>148</v>
      </c>
      <c r="B6" s="5" t="s">
        <v>171</v>
      </c>
      <c r="C6" s="3" t="s">
        <v>29</v>
      </c>
      <c r="D6" s="89">
        <v>125505044</v>
      </c>
      <c r="E6" s="16">
        <v>131372105</v>
      </c>
      <c r="F6" s="70">
        <v>256877149</v>
      </c>
      <c r="G6" s="56"/>
      <c r="H6" s="56"/>
    </row>
    <row r="7" spans="1:8">
      <c r="A7" s="24">
        <v>1</v>
      </c>
      <c r="B7" s="6" t="s">
        <v>173</v>
      </c>
      <c r="C7" s="3" t="s">
        <v>30</v>
      </c>
      <c r="D7" s="88">
        <v>35939639</v>
      </c>
      <c r="E7" s="9">
        <v>39525439</v>
      </c>
      <c r="F7" s="71">
        <v>75465078</v>
      </c>
      <c r="G7" s="56"/>
      <c r="H7" s="56"/>
    </row>
    <row r="8" spans="1:8">
      <c r="A8" s="24">
        <v>2</v>
      </c>
      <c r="B8" s="6" t="s">
        <v>172</v>
      </c>
      <c r="C8" s="3" t="s">
        <v>31</v>
      </c>
      <c r="D8" s="88">
        <v>20632347</v>
      </c>
      <c r="E8" s="9">
        <v>20643327</v>
      </c>
      <c r="F8" s="71">
        <v>41275674</v>
      </c>
      <c r="G8" s="56"/>
      <c r="H8" s="56"/>
    </row>
    <row r="9" spans="1:8" ht="31.5">
      <c r="A9" s="24">
        <v>3</v>
      </c>
      <c r="B9" s="6" t="s">
        <v>174</v>
      </c>
      <c r="C9" s="3" t="s">
        <v>32</v>
      </c>
      <c r="D9" s="88">
        <v>11000000</v>
      </c>
      <c r="E9" s="9">
        <v>11000000</v>
      </c>
      <c r="F9" s="71">
        <v>22000000</v>
      </c>
      <c r="G9" s="56"/>
      <c r="H9" s="56"/>
    </row>
    <row r="10" spans="1:8">
      <c r="A10" s="24">
        <v>4</v>
      </c>
      <c r="B10" s="6" t="s">
        <v>175</v>
      </c>
      <c r="C10" s="3" t="s">
        <v>33</v>
      </c>
      <c r="D10" s="88">
        <v>0</v>
      </c>
      <c r="E10" s="9">
        <v>0</v>
      </c>
      <c r="F10" s="71">
        <v>0</v>
      </c>
      <c r="G10" s="56"/>
      <c r="H10" s="56"/>
    </row>
    <row r="11" spans="1:8" ht="21">
      <c r="A11" s="24">
        <v>5</v>
      </c>
      <c r="B11" s="6" t="s">
        <v>176</v>
      </c>
      <c r="C11" s="3" t="s">
        <v>34</v>
      </c>
      <c r="D11" s="88">
        <v>7000000</v>
      </c>
      <c r="E11" s="9">
        <v>7000000</v>
      </c>
      <c r="F11" s="71">
        <v>14000000</v>
      </c>
      <c r="G11" s="56"/>
      <c r="H11" s="56"/>
    </row>
    <row r="12" spans="1:8" ht="42">
      <c r="A12" s="24">
        <v>6</v>
      </c>
      <c r="B12" s="6" t="s">
        <v>177</v>
      </c>
      <c r="C12" s="3" t="s">
        <v>35</v>
      </c>
      <c r="D12" s="88">
        <v>0</v>
      </c>
      <c r="E12" s="9">
        <v>0</v>
      </c>
      <c r="F12" s="71">
        <v>0</v>
      </c>
      <c r="G12" s="56"/>
      <c r="H12" s="56"/>
    </row>
    <row r="13" spans="1:8">
      <c r="A13" s="24">
        <v>7</v>
      </c>
      <c r="B13" s="6" t="s">
        <v>178</v>
      </c>
      <c r="C13" s="3" t="s">
        <v>36</v>
      </c>
      <c r="D13" s="88">
        <v>3995667</v>
      </c>
      <c r="E13" s="9">
        <v>1223196</v>
      </c>
      <c r="F13" s="71">
        <v>5218863</v>
      </c>
      <c r="G13" s="56"/>
      <c r="H13" s="56"/>
    </row>
    <row r="14" spans="1:8">
      <c r="A14" s="24">
        <v>8</v>
      </c>
      <c r="B14" s="6" t="s">
        <v>179</v>
      </c>
      <c r="C14" s="3" t="s">
        <v>37</v>
      </c>
      <c r="D14" s="88">
        <v>46937391</v>
      </c>
      <c r="E14" s="9">
        <v>51980143</v>
      </c>
      <c r="F14" s="71">
        <v>98917534</v>
      </c>
      <c r="G14" s="56"/>
      <c r="H14" s="56"/>
    </row>
    <row r="15" spans="1:8">
      <c r="A15" s="24"/>
      <c r="B15" s="7" t="s">
        <v>218</v>
      </c>
      <c r="C15" s="3" t="s">
        <v>168</v>
      </c>
      <c r="D15" s="88">
        <v>17391</v>
      </c>
      <c r="E15" s="9">
        <v>33000</v>
      </c>
      <c r="F15" s="66">
        <v>50391</v>
      </c>
      <c r="G15" s="56"/>
      <c r="H15" s="56"/>
    </row>
    <row r="16" spans="1:8">
      <c r="A16" s="24"/>
      <c r="B16" s="7" t="s">
        <v>238</v>
      </c>
      <c r="C16" s="3" t="s">
        <v>211</v>
      </c>
      <c r="D16" s="88">
        <v>46920000</v>
      </c>
      <c r="E16" s="9">
        <v>51947143</v>
      </c>
      <c r="F16" s="92">
        <v>98867143</v>
      </c>
      <c r="G16" s="56"/>
      <c r="H16" s="56"/>
    </row>
    <row r="17" spans="1:8">
      <c r="A17" s="24" t="s">
        <v>126</v>
      </c>
      <c r="B17" s="5" t="s">
        <v>180</v>
      </c>
      <c r="C17" s="3" t="s">
        <v>38</v>
      </c>
      <c r="D17" s="97">
        <v>495964520</v>
      </c>
      <c r="E17" s="98">
        <v>569242990</v>
      </c>
      <c r="F17" s="99">
        <v>1065207510</v>
      </c>
      <c r="G17" s="56"/>
      <c r="H17" s="56"/>
    </row>
    <row r="18" spans="1:8">
      <c r="A18" s="24" t="s">
        <v>163</v>
      </c>
      <c r="B18" s="5" t="s">
        <v>181</v>
      </c>
      <c r="C18" s="3" t="s">
        <v>39</v>
      </c>
      <c r="D18" s="97">
        <v>480344807</v>
      </c>
      <c r="E18" s="98">
        <v>36955948</v>
      </c>
      <c r="F18" s="99">
        <v>517300755</v>
      </c>
      <c r="G18" s="56"/>
      <c r="H18" s="56"/>
    </row>
    <row r="19" spans="1:8">
      <c r="A19" s="24">
        <v>1</v>
      </c>
      <c r="B19" s="6" t="s">
        <v>182</v>
      </c>
      <c r="C19" s="3" t="s">
        <v>40</v>
      </c>
      <c r="D19" s="100">
        <v>0</v>
      </c>
      <c r="E19" s="101">
        <v>0</v>
      </c>
      <c r="F19" s="101">
        <v>0</v>
      </c>
      <c r="G19" s="56"/>
      <c r="H19" s="56"/>
    </row>
    <row r="20" spans="1:8">
      <c r="A20" s="24">
        <v>2</v>
      </c>
      <c r="B20" s="6" t="s">
        <v>183</v>
      </c>
      <c r="C20" s="3" t="s">
        <v>41</v>
      </c>
      <c r="D20" s="100">
        <v>480344807</v>
      </c>
      <c r="E20" s="101">
        <v>36955948</v>
      </c>
      <c r="F20" s="101">
        <v>517300755</v>
      </c>
      <c r="G20" s="56"/>
      <c r="H20" s="56"/>
    </row>
    <row r="21" spans="1:8" ht="21">
      <c r="A21" s="24" t="s">
        <v>164</v>
      </c>
      <c r="B21" s="5" t="s">
        <v>184</v>
      </c>
      <c r="C21" s="3" t="s">
        <v>42</v>
      </c>
      <c r="D21" s="97">
        <v>976309327</v>
      </c>
      <c r="E21" s="98">
        <v>606198938</v>
      </c>
      <c r="F21" s="99">
        <v>1582508265</v>
      </c>
      <c r="G21" s="56"/>
      <c r="H21" s="56"/>
    </row>
    <row r="22" spans="1:8">
      <c r="A22" s="24" t="s">
        <v>165</v>
      </c>
      <c r="B22" s="5" t="s">
        <v>185</v>
      </c>
      <c r="C22" s="3" t="s">
        <v>43</v>
      </c>
      <c r="D22" s="97">
        <v>93306813909</v>
      </c>
      <c r="E22" s="98">
        <v>92664125028</v>
      </c>
      <c r="F22" s="99">
        <v>92664125028</v>
      </c>
      <c r="G22" s="56"/>
      <c r="H22" s="56"/>
    </row>
    <row r="23" spans="1:8">
      <c r="A23" s="24" t="s">
        <v>131</v>
      </c>
      <c r="B23" s="5" t="s">
        <v>186</v>
      </c>
      <c r="C23" s="3" t="s">
        <v>44</v>
      </c>
      <c r="D23" s="97">
        <v>-80721252</v>
      </c>
      <c r="E23" s="98">
        <v>642688881</v>
      </c>
      <c r="F23" s="97">
        <v>561967629</v>
      </c>
      <c r="G23" s="56"/>
      <c r="H23" s="56"/>
    </row>
    <row r="24" spans="1:8">
      <c r="A24" s="24"/>
      <c r="B24" s="6" t="s">
        <v>45</v>
      </c>
      <c r="C24" s="3" t="s">
        <v>46</v>
      </c>
      <c r="D24" s="93"/>
      <c r="E24" s="68"/>
      <c r="F24" s="92">
        <v>0</v>
      </c>
      <c r="G24" s="56"/>
      <c r="H24" s="56"/>
    </row>
    <row r="25" spans="1:8" ht="26.25" customHeight="1">
      <c r="A25" s="24">
        <v>1</v>
      </c>
      <c r="B25" s="6" t="s">
        <v>187</v>
      </c>
      <c r="C25" s="3" t="s">
        <v>222</v>
      </c>
      <c r="D25" s="100">
        <v>976309327</v>
      </c>
      <c r="E25" s="100">
        <v>606198938</v>
      </c>
      <c r="F25" s="100">
        <v>1582508265</v>
      </c>
      <c r="G25" s="56"/>
      <c r="H25" s="56"/>
    </row>
    <row r="26" spans="1:8" ht="26.25" customHeight="1">
      <c r="A26" s="24">
        <v>2</v>
      </c>
      <c r="B26" s="6" t="s">
        <v>223</v>
      </c>
      <c r="C26" s="3" t="s">
        <v>224</v>
      </c>
      <c r="D26" s="100">
        <v>0</v>
      </c>
      <c r="E26" s="100">
        <v>0</v>
      </c>
      <c r="F26" s="100">
        <v>0</v>
      </c>
      <c r="G26" s="56"/>
      <c r="H26" s="56"/>
    </row>
    <row r="27" spans="1:8">
      <c r="A27" s="24">
        <v>3</v>
      </c>
      <c r="B27" s="6" t="s">
        <v>225</v>
      </c>
      <c r="C27" s="3" t="s">
        <v>226</v>
      </c>
      <c r="D27" s="100">
        <v>86372130</v>
      </c>
      <c r="E27" s="100">
        <v>140599361</v>
      </c>
      <c r="F27" s="100">
        <v>226971491</v>
      </c>
      <c r="G27" s="56"/>
      <c r="H27" s="56"/>
    </row>
    <row r="28" spans="1:8">
      <c r="A28" s="24">
        <v>4</v>
      </c>
      <c r="B28" s="6" t="s">
        <v>227</v>
      </c>
      <c r="C28" s="3" t="s">
        <v>228</v>
      </c>
      <c r="D28" s="100">
        <v>-1143402709</v>
      </c>
      <c r="E28" s="100">
        <v>-104109418</v>
      </c>
      <c r="F28" s="100">
        <v>-1247512127</v>
      </c>
      <c r="G28" s="56"/>
      <c r="H28" s="56"/>
    </row>
    <row r="29" spans="1:8">
      <c r="A29" s="24" t="s">
        <v>166</v>
      </c>
      <c r="B29" s="5" t="s">
        <v>188</v>
      </c>
      <c r="C29" s="3" t="s">
        <v>47</v>
      </c>
      <c r="D29" s="94">
        <v>93226092657</v>
      </c>
      <c r="E29" s="91">
        <v>93306813909</v>
      </c>
      <c r="F29" s="110">
        <v>93226092657</v>
      </c>
      <c r="G29" s="56"/>
      <c r="H29" s="56"/>
    </row>
    <row r="30" spans="1:8">
      <c r="A30" s="24" t="s">
        <v>167</v>
      </c>
      <c r="B30" s="5" t="s">
        <v>189</v>
      </c>
      <c r="C30" s="3" t="s">
        <v>48</v>
      </c>
      <c r="D30" s="88"/>
      <c r="E30" s="9"/>
      <c r="F30" s="71">
        <v>0</v>
      </c>
      <c r="G30" s="56"/>
      <c r="H30" s="56"/>
    </row>
    <row r="31" spans="1:8">
      <c r="A31" s="24"/>
      <c r="B31" s="6" t="s">
        <v>49</v>
      </c>
      <c r="C31" s="3" t="s">
        <v>50</v>
      </c>
      <c r="D31" s="95"/>
      <c r="E31" s="11"/>
      <c r="F31" s="71">
        <v>0</v>
      </c>
      <c r="G31" s="56"/>
      <c r="H31" s="56"/>
    </row>
    <row r="32" spans="1:8">
      <c r="A32" s="26"/>
      <c r="B32" s="26"/>
      <c r="C32" s="13"/>
      <c r="D32" s="76"/>
      <c r="E32" s="27"/>
      <c r="F32" s="69"/>
      <c r="G32" s="56"/>
      <c r="H32" s="56"/>
    </row>
    <row r="33" spans="4:8">
      <c r="D33" s="104">
        <v>0</v>
      </c>
      <c r="E33" s="28">
        <v>0</v>
      </c>
      <c r="F33" s="72">
        <v>0</v>
      </c>
      <c r="G33" s="56"/>
      <c r="H33" s="56"/>
    </row>
    <row r="34" spans="4:8">
      <c r="H34" s="56"/>
    </row>
  </sheetData>
  <pageMargins left="0.36" right="0.37" top="0.74803149606299213" bottom="0.74803149606299213" header="0.31496062992125984" footer="0.31496062992125984"/>
  <pageSetup paperSize="9" scale="74"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O43"/>
  <sheetViews>
    <sheetView zoomScaleNormal="100" workbookViewId="0">
      <selection activeCell="B42" sqref="B42"/>
    </sheetView>
  </sheetViews>
  <sheetFormatPr defaultColWidth="9.125" defaultRowHeight="14.25"/>
  <cols>
    <col min="1" max="1" width="4.625" style="14" customWidth="1"/>
    <col min="2" max="2" width="22.75" style="14" customWidth="1"/>
    <col min="3" max="3" width="9.25" style="14" bestFit="1" customWidth="1"/>
    <col min="4" max="4" width="16.25" style="14" bestFit="1" customWidth="1"/>
    <col min="5" max="5" width="13.375" style="14" bestFit="1" customWidth="1"/>
    <col min="6" max="6" width="18.125" style="14" bestFit="1" customWidth="1"/>
    <col min="7" max="7" width="14.75" style="14" customWidth="1"/>
    <col min="8" max="8" width="19" style="14" customWidth="1"/>
    <col min="9" max="9" width="16.875" style="14" bestFit="1" customWidth="1"/>
    <col min="10" max="10" width="12.125" style="14" bestFit="1" customWidth="1"/>
    <col min="11" max="11" width="18" style="14" bestFit="1" customWidth="1"/>
    <col min="12" max="12" width="16.25" style="14" bestFit="1" customWidth="1"/>
    <col min="13" max="16384" width="9.125" style="14"/>
  </cols>
  <sheetData>
    <row r="1" spans="1:15" ht="48.75" customHeight="1">
      <c r="A1" s="13" t="s">
        <v>51</v>
      </c>
      <c r="B1" s="13" t="s">
        <v>119</v>
      </c>
      <c r="C1" s="13" t="s">
        <v>116</v>
      </c>
      <c r="D1" s="109" t="s">
        <v>100</v>
      </c>
      <c r="E1" s="109" t="s">
        <v>120</v>
      </c>
      <c r="F1" s="109" t="s">
        <v>121</v>
      </c>
      <c r="G1" s="109" t="s">
        <v>134</v>
      </c>
    </row>
    <row r="2" spans="1:15" s="21" customFormat="1" ht="15">
      <c r="A2" s="17" t="s">
        <v>122</v>
      </c>
      <c r="B2" s="17" t="s">
        <v>52</v>
      </c>
      <c r="C2" s="17">
        <v>2246</v>
      </c>
      <c r="D2" s="18"/>
      <c r="E2" s="18"/>
      <c r="F2" s="18"/>
      <c r="G2" s="22"/>
    </row>
    <row r="3" spans="1:15">
      <c r="A3" s="2">
        <v>1</v>
      </c>
      <c r="B3" s="2"/>
      <c r="C3" s="2">
        <v>2246.1</v>
      </c>
      <c r="D3" s="10"/>
      <c r="E3" s="10">
        <v>0</v>
      </c>
      <c r="F3" s="10">
        <v>0</v>
      </c>
      <c r="G3" s="12">
        <v>0</v>
      </c>
      <c r="H3" s="31"/>
      <c r="I3" s="31"/>
      <c r="J3" s="15"/>
      <c r="K3" s="15"/>
      <c r="L3" s="15"/>
      <c r="M3" s="65"/>
      <c r="N3" s="65"/>
      <c r="O3" s="65"/>
    </row>
    <row r="4" spans="1:15">
      <c r="A4" s="2">
        <v>2</v>
      </c>
      <c r="B4" s="2"/>
      <c r="C4" s="2">
        <v>2246.1999999999998</v>
      </c>
      <c r="D4" s="10"/>
      <c r="E4" s="10">
        <v>0</v>
      </c>
      <c r="F4" s="10">
        <v>0</v>
      </c>
      <c r="G4" s="12">
        <v>0</v>
      </c>
      <c r="H4" s="31"/>
      <c r="I4" s="57"/>
      <c r="J4" s="15"/>
      <c r="K4" s="57"/>
      <c r="L4" s="15"/>
      <c r="M4" s="65"/>
      <c r="N4" s="65"/>
      <c r="O4" s="65"/>
    </row>
    <row r="5" spans="1:15" s="21" customFormat="1" ht="15">
      <c r="A5" s="17"/>
      <c r="B5" s="17" t="s">
        <v>53</v>
      </c>
      <c r="C5" s="17">
        <v>2247</v>
      </c>
      <c r="D5" s="18">
        <v>0</v>
      </c>
      <c r="E5" s="18"/>
      <c r="F5" s="18">
        <v>0</v>
      </c>
      <c r="G5" s="19">
        <v>0</v>
      </c>
      <c r="H5" s="75"/>
      <c r="I5" s="57"/>
      <c r="J5" s="15"/>
      <c r="K5" s="57"/>
      <c r="L5" s="15"/>
      <c r="M5" s="65"/>
      <c r="N5" s="65"/>
      <c r="O5" s="65"/>
    </row>
    <row r="6" spans="1:15" s="21" customFormat="1" ht="15">
      <c r="A6" s="17" t="s">
        <v>123</v>
      </c>
      <c r="B6" s="17" t="s">
        <v>54</v>
      </c>
      <c r="C6" s="17">
        <v>2248</v>
      </c>
      <c r="D6" s="18"/>
      <c r="E6" s="18"/>
      <c r="F6" s="18"/>
      <c r="G6" s="19"/>
      <c r="H6" s="20"/>
      <c r="I6" s="57"/>
      <c r="J6" s="15"/>
      <c r="K6" s="57"/>
      <c r="L6" s="15"/>
      <c r="M6" s="65"/>
      <c r="N6" s="65"/>
      <c r="O6" s="65"/>
    </row>
    <row r="7" spans="1:15">
      <c r="A7" s="2" t="s">
        <v>124</v>
      </c>
      <c r="B7" s="2" t="s">
        <v>212</v>
      </c>
      <c r="C7" s="2">
        <v>2248.1</v>
      </c>
      <c r="D7" s="10"/>
      <c r="E7" s="10"/>
      <c r="F7" s="10"/>
      <c r="G7" s="12"/>
      <c r="H7" s="57"/>
      <c r="I7" s="57"/>
      <c r="J7" s="15"/>
      <c r="K7" s="57"/>
      <c r="L7" s="15"/>
      <c r="M7" s="65"/>
      <c r="N7" s="65"/>
      <c r="O7" s="65"/>
    </row>
    <row r="8" spans="1:15">
      <c r="A8" s="2" t="s">
        <v>125</v>
      </c>
      <c r="B8" s="2" t="s">
        <v>212</v>
      </c>
      <c r="C8" s="2">
        <v>2248.1999999999998</v>
      </c>
      <c r="D8" s="10"/>
      <c r="E8" s="10"/>
      <c r="F8" s="10"/>
      <c r="G8" s="12"/>
      <c r="H8" s="15"/>
      <c r="I8" s="57"/>
      <c r="J8" s="15"/>
      <c r="K8" s="57"/>
      <c r="L8" s="15"/>
      <c r="M8" s="65"/>
      <c r="N8" s="65"/>
      <c r="O8" s="65"/>
    </row>
    <row r="9" spans="1:15">
      <c r="A9" s="2"/>
      <c r="B9" s="2" t="s">
        <v>53</v>
      </c>
      <c r="C9" s="2">
        <v>2249</v>
      </c>
      <c r="D9" s="10"/>
      <c r="E9" s="10"/>
      <c r="F9" s="10"/>
      <c r="G9" s="12"/>
      <c r="H9" s="15"/>
      <c r="I9" s="57"/>
      <c r="J9" s="15"/>
      <c r="K9" s="57"/>
      <c r="L9" s="15"/>
    </row>
    <row r="10" spans="1:15" s="21" customFormat="1" ht="15">
      <c r="A10" s="17"/>
      <c r="B10" s="17" t="s">
        <v>55</v>
      </c>
      <c r="C10" s="17">
        <v>2250</v>
      </c>
      <c r="D10" s="18"/>
      <c r="E10" s="18"/>
      <c r="F10" s="18">
        <v>0</v>
      </c>
      <c r="G10" s="19">
        <v>0</v>
      </c>
      <c r="H10" s="20"/>
      <c r="I10" s="57"/>
      <c r="J10" s="15"/>
      <c r="K10" s="57"/>
      <c r="L10" s="15"/>
    </row>
    <row r="11" spans="1:15" s="21" customFormat="1" ht="15">
      <c r="A11" s="17" t="s">
        <v>126</v>
      </c>
      <c r="B11" s="17" t="s">
        <v>56</v>
      </c>
      <c r="C11" s="17">
        <v>2251</v>
      </c>
      <c r="D11" s="18"/>
      <c r="E11" s="18"/>
      <c r="F11" s="18"/>
      <c r="G11" s="19"/>
      <c r="H11" s="20"/>
      <c r="I11" s="57"/>
      <c r="J11" s="15"/>
      <c r="K11" s="57"/>
      <c r="L11" s="15"/>
    </row>
    <row r="12" spans="1:15">
      <c r="A12" s="2" t="s">
        <v>124</v>
      </c>
      <c r="B12" s="2" t="s">
        <v>235</v>
      </c>
      <c r="C12" s="2">
        <v>2251.1</v>
      </c>
      <c r="D12" s="10">
        <v>140000</v>
      </c>
      <c r="E12" s="10">
        <v>106487.52777857143</v>
      </c>
      <c r="F12" s="10">
        <v>14908253889</v>
      </c>
      <c r="G12" s="12">
        <v>0.13876275380274852</v>
      </c>
      <c r="H12" s="15"/>
      <c r="I12" s="57"/>
      <c r="J12" s="15"/>
      <c r="K12" s="57"/>
      <c r="L12" s="15"/>
    </row>
    <row r="13" spans="1:15">
      <c r="A13" s="2">
        <v>3</v>
      </c>
      <c r="B13" s="2" t="s">
        <v>247</v>
      </c>
      <c r="C13" s="2">
        <v>2251.3000000000002</v>
      </c>
      <c r="D13" s="10">
        <v>500000</v>
      </c>
      <c r="E13" s="10">
        <v>102528.438356</v>
      </c>
      <c r="F13" s="10">
        <v>51264219178</v>
      </c>
      <c r="G13" s="12">
        <v>0.47715609605600223</v>
      </c>
      <c r="H13" s="15"/>
      <c r="I13" s="57"/>
      <c r="J13" s="15"/>
      <c r="K13" s="57"/>
      <c r="L13" s="15"/>
    </row>
    <row r="14" spans="1:15">
      <c r="A14" s="2">
        <v>4</v>
      </c>
      <c r="B14" s="2" t="s">
        <v>240</v>
      </c>
      <c r="C14" s="2">
        <v>2251.4</v>
      </c>
      <c r="D14" s="10">
        <v>9000</v>
      </c>
      <c r="E14" s="10">
        <v>102116.66666666667</v>
      </c>
      <c r="F14" s="10">
        <v>919050000</v>
      </c>
      <c r="G14" s="12">
        <v>8.5543156047612982E-3</v>
      </c>
      <c r="H14" s="15"/>
      <c r="I14" s="57"/>
      <c r="J14" s="15"/>
      <c r="K14" s="57"/>
      <c r="L14" s="15"/>
    </row>
    <row r="15" spans="1:15">
      <c r="A15" s="2">
        <v>5</v>
      </c>
      <c r="B15" s="2" t="s">
        <v>243</v>
      </c>
      <c r="C15" s="2">
        <v>2251.4</v>
      </c>
      <c r="D15" s="10">
        <v>20000</v>
      </c>
      <c r="E15" s="10">
        <v>102436.40300000001</v>
      </c>
      <c r="F15" s="10">
        <v>2048728056</v>
      </c>
      <c r="G15" s="12">
        <v>1.9069110907298927E-2</v>
      </c>
      <c r="H15" s="15"/>
      <c r="I15" s="57"/>
      <c r="J15" s="15"/>
      <c r="K15" s="57"/>
      <c r="L15" s="15"/>
    </row>
    <row r="16" spans="1:15">
      <c r="A16" s="2">
        <v>6</v>
      </c>
      <c r="B16" s="2" t="s">
        <v>252</v>
      </c>
      <c r="C16" s="2">
        <v>2251.5</v>
      </c>
      <c r="D16" s="10">
        <v>130000</v>
      </c>
      <c r="E16" s="10">
        <v>102557.21917692307</v>
      </c>
      <c r="F16" s="10">
        <v>13332438493</v>
      </c>
      <c r="G16" s="12">
        <v>0.12409541009759002</v>
      </c>
      <c r="H16" s="15"/>
      <c r="I16" s="57"/>
      <c r="J16" s="15"/>
      <c r="K16" s="57"/>
      <c r="L16" s="15"/>
    </row>
    <row r="17" spans="1:12">
      <c r="A17" s="2">
        <v>7</v>
      </c>
      <c r="B17" s="2" t="s">
        <v>248</v>
      </c>
      <c r="C17" s="2">
        <v>2251.6</v>
      </c>
      <c r="D17" s="10">
        <v>40000</v>
      </c>
      <c r="E17" s="10">
        <v>99932</v>
      </c>
      <c r="F17" s="10">
        <v>3997280000</v>
      </c>
      <c r="G17" s="12">
        <v>3.7205804559708663E-2</v>
      </c>
      <c r="H17" s="15"/>
      <c r="I17" s="57"/>
      <c r="J17" s="15"/>
      <c r="K17" s="57"/>
      <c r="L17" s="15"/>
    </row>
    <row r="18" spans="1:12">
      <c r="A18" s="2"/>
      <c r="B18" s="2" t="s">
        <v>53</v>
      </c>
      <c r="C18" s="2">
        <v>2252</v>
      </c>
      <c r="D18" s="18">
        <v>839000</v>
      </c>
      <c r="E18" s="10"/>
      <c r="F18" s="18">
        <v>86469969616</v>
      </c>
      <c r="G18" s="114">
        <v>0.8048434910281097</v>
      </c>
      <c r="H18" s="15"/>
      <c r="I18" s="57"/>
      <c r="J18" s="15"/>
      <c r="K18" s="57"/>
      <c r="L18" s="15"/>
    </row>
    <row r="19" spans="1:12" s="21" customFormat="1" ht="26.25" customHeight="1">
      <c r="A19" s="17" t="s">
        <v>127</v>
      </c>
      <c r="B19" s="17" t="s">
        <v>57</v>
      </c>
      <c r="C19" s="17">
        <v>2253</v>
      </c>
      <c r="D19" s="18"/>
      <c r="E19" s="18"/>
      <c r="F19" s="18"/>
      <c r="G19" s="19"/>
      <c r="H19" s="20"/>
      <c r="I19" s="57"/>
      <c r="J19" s="15"/>
      <c r="K19" s="57"/>
      <c r="L19" s="15"/>
    </row>
    <row r="20" spans="1:12">
      <c r="A20" s="2" t="s">
        <v>124</v>
      </c>
      <c r="B20" s="2" t="s">
        <v>59</v>
      </c>
      <c r="C20" s="2">
        <v>2253.1</v>
      </c>
      <c r="D20" s="10"/>
      <c r="E20" s="10"/>
      <c r="F20" s="10">
        <v>1310000000</v>
      </c>
      <c r="G20" s="12">
        <v>1.2193192364112183E-2</v>
      </c>
      <c r="H20" s="15"/>
      <c r="I20" s="57"/>
      <c r="J20" s="15"/>
      <c r="K20" s="57"/>
      <c r="L20" s="15"/>
    </row>
    <row r="21" spans="1:12">
      <c r="A21" s="2">
        <v>2</v>
      </c>
      <c r="B21" s="2" t="s">
        <v>255</v>
      </c>
      <c r="C21" s="2">
        <v>2253.1999999999998</v>
      </c>
      <c r="D21" s="10"/>
      <c r="E21" s="10"/>
      <c r="F21" s="10">
        <v>3250000000</v>
      </c>
      <c r="G21" s="12">
        <v>3.0250286399514957E-2</v>
      </c>
      <c r="H21" s="15"/>
      <c r="I21" s="57"/>
      <c r="J21" s="15"/>
      <c r="K21" s="57"/>
      <c r="L21" s="15"/>
    </row>
    <row r="22" spans="1:12">
      <c r="A22" s="2"/>
      <c r="B22" s="2" t="s">
        <v>53</v>
      </c>
      <c r="C22" s="2">
        <v>2254</v>
      </c>
      <c r="D22" s="10"/>
      <c r="E22" s="10"/>
      <c r="F22" s="10">
        <v>4560000000</v>
      </c>
      <c r="G22" s="12">
        <v>4.244347876362714E-2</v>
      </c>
      <c r="H22" s="15"/>
      <c r="I22" s="57"/>
      <c r="J22" s="15"/>
      <c r="K22" s="57"/>
      <c r="L22" s="15"/>
    </row>
    <row r="23" spans="1:12" s="21" customFormat="1" ht="15">
      <c r="A23" s="17"/>
      <c r="B23" s="17" t="s">
        <v>58</v>
      </c>
      <c r="C23" s="17">
        <v>2255</v>
      </c>
      <c r="D23" s="18"/>
      <c r="E23" s="18"/>
      <c r="F23" s="18">
        <v>91029969616</v>
      </c>
      <c r="G23" s="19">
        <v>0.84728696979173679</v>
      </c>
      <c r="H23" s="20"/>
      <c r="I23" s="57"/>
      <c r="J23" s="15"/>
      <c r="K23" s="57"/>
      <c r="L23" s="15"/>
    </row>
    <row r="24" spans="1:12" s="21" customFormat="1" ht="15">
      <c r="A24" s="17" t="s">
        <v>128</v>
      </c>
      <c r="B24" s="17" t="s">
        <v>129</v>
      </c>
      <c r="C24" s="17">
        <v>2256</v>
      </c>
      <c r="D24" s="18"/>
      <c r="E24" s="18"/>
      <c r="F24" s="18"/>
      <c r="G24" s="19"/>
      <c r="H24" s="20"/>
      <c r="I24" s="57"/>
      <c r="J24" s="15"/>
      <c r="K24" s="57"/>
      <c r="L24" s="15"/>
    </row>
    <row r="25" spans="1:12">
      <c r="A25" s="2">
        <v>1</v>
      </c>
      <c r="B25" s="2" t="s">
        <v>215</v>
      </c>
      <c r="C25" s="2">
        <v>2256.1</v>
      </c>
      <c r="D25" s="10"/>
      <c r="E25" s="10"/>
      <c r="F25" s="10">
        <v>1583910384</v>
      </c>
      <c r="G25" s="12">
        <v>1.4742690076050989E-2</v>
      </c>
      <c r="H25" s="15"/>
      <c r="I25" s="57"/>
      <c r="J25" s="15"/>
      <c r="K25" s="57"/>
      <c r="L25" s="15"/>
    </row>
    <row r="26" spans="1:12">
      <c r="A26" s="2">
        <v>2</v>
      </c>
      <c r="B26" s="2" t="s">
        <v>216</v>
      </c>
      <c r="C26" s="2">
        <v>2256.1999999999998</v>
      </c>
      <c r="D26" s="10"/>
      <c r="E26" s="10"/>
      <c r="F26" s="10">
        <v>157091077</v>
      </c>
      <c r="G26" s="12">
        <v>1.4621692523256176E-3</v>
      </c>
      <c r="H26" s="15"/>
      <c r="I26" s="57"/>
      <c r="J26" s="15"/>
      <c r="K26" s="57"/>
      <c r="L26" s="15"/>
    </row>
    <row r="27" spans="1:12">
      <c r="A27" s="2">
        <v>3</v>
      </c>
      <c r="B27" s="2" t="s">
        <v>221</v>
      </c>
      <c r="C27" s="2">
        <v>2256.3000000000002</v>
      </c>
      <c r="D27" s="10"/>
      <c r="E27" s="10"/>
      <c r="F27" s="10">
        <v>0</v>
      </c>
      <c r="G27" s="12">
        <v>0</v>
      </c>
      <c r="H27" s="15"/>
      <c r="I27" s="57"/>
      <c r="J27" s="15"/>
      <c r="K27" s="57"/>
      <c r="L27" s="15"/>
    </row>
    <row r="28" spans="1:12">
      <c r="A28" s="2">
        <v>4</v>
      </c>
      <c r="B28" s="2" t="s">
        <v>220</v>
      </c>
      <c r="C28" s="2">
        <v>2256.4</v>
      </c>
      <c r="D28" s="10"/>
      <c r="E28" s="10"/>
      <c r="F28" s="10">
        <v>0</v>
      </c>
      <c r="G28" s="12">
        <v>0</v>
      </c>
      <c r="H28" s="15"/>
      <c r="I28" s="57"/>
      <c r="J28" s="15"/>
      <c r="K28" s="57"/>
      <c r="L28" s="15"/>
    </row>
    <row r="29" spans="1:12" s="21" customFormat="1" ht="15">
      <c r="A29" s="17"/>
      <c r="B29" s="17" t="s">
        <v>53</v>
      </c>
      <c r="C29" s="17">
        <v>2257</v>
      </c>
      <c r="D29" s="18"/>
      <c r="E29" s="18"/>
      <c r="F29" s="18">
        <v>1741001461</v>
      </c>
      <c r="G29" s="19">
        <v>1.6204859328376606E-2</v>
      </c>
      <c r="H29" s="20"/>
      <c r="I29" s="57"/>
      <c r="J29" s="15"/>
      <c r="K29" s="57"/>
      <c r="L29" s="15"/>
    </row>
    <row r="30" spans="1:12" s="21" customFormat="1" ht="15">
      <c r="A30" s="17" t="s">
        <v>130</v>
      </c>
      <c r="B30" s="17" t="s">
        <v>3</v>
      </c>
      <c r="C30" s="17">
        <v>2258</v>
      </c>
      <c r="D30" s="18"/>
      <c r="E30" s="18"/>
      <c r="F30" s="18"/>
      <c r="G30" s="19"/>
      <c r="H30" s="20"/>
      <c r="I30" s="57"/>
      <c r="J30" s="15"/>
      <c r="K30" s="57"/>
      <c r="L30" s="15"/>
    </row>
    <row r="31" spans="1:12">
      <c r="A31" s="2"/>
      <c r="B31" s="2" t="s">
        <v>241</v>
      </c>
      <c r="C31" s="2">
        <v>2259</v>
      </c>
      <c r="D31" s="10"/>
      <c r="E31" s="10"/>
      <c r="F31" s="10">
        <v>13930931605</v>
      </c>
      <c r="G31" s="12">
        <v>0.12966605257332448</v>
      </c>
      <c r="H31" s="15"/>
      <c r="I31" s="57"/>
      <c r="J31" s="15"/>
      <c r="K31" s="57"/>
      <c r="L31" s="15"/>
    </row>
    <row r="32" spans="1:12">
      <c r="A32" s="2"/>
      <c r="B32" s="2" t="s">
        <v>242</v>
      </c>
      <c r="C32" s="2">
        <v>2260</v>
      </c>
      <c r="D32" s="10"/>
      <c r="E32" s="10"/>
      <c r="F32" s="10">
        <v>735096660</v>
      </c>
      <c r="G32" s="12">
        <v>6.8421183065621137E-3</v>
      </c>
      <c r="H32" s="15"/>
      <c r="I32" s="57"/>
      <c r="J32" s="15"/>
      <c r="K32" s="57"/>
      <c r="L32" s="15"/>
    </row>
    <row r="33" spans="1:12">
      <c r="A33" s="2"/>
      <c r="B33" s="2" t="s">
        <v>239</v>
      </c>
      <c r="C33" s="2">
        <v>2261</v>
      </c>
      <c r="D33" s="10"/>
      <c r="E33" s="10"/>
      <c r="F33" s="10">
        <v>0</v>
      </c>
      <c r="G33" s="12"/>
      <c r="H33" s="15"/>
      <c r="I33" s="57"/>
      <c r="J33" s="15"/>
      <c r="K33" s="57"/>
      <c r="L33" s="15"/>
    </row>
    <row r="34" spans="1:12">
      <c r="A34" s="2"/>
      <c r="B34" s="2" t="s">
        <v>53</v>
      </c>
      <c r="C34" s="2">
        <v>2262</v>
      </c>
      <c r="D34" s="10"/>
      <c r="E34" s="10"/>
      <c r="F34" s="18">
        <v>14666028265</v>
      </c>
      <c r="G34" s="12">
        <v>0.13650817087988659</v>
      </c>
      <c r="H34" s="15"/>
      <c r="I34" s="57"/>
      <c r="J34" s="15"/>
      <c r="K34" s="57"/>
      <c r="L34" s="15"/>
    </row>
    <row r="35" spans="1:12" s="21" customFormat="1" ht="15">
      <c r="A35" s="17" t="s">
        <v>131</v>
      </c>
      <c r="B35" s="17" t="s">
        <v>132</v>
      </c>
      <c r="C35" s="17">
        <v>2263</v>
      </c>
      <c r="D35" s="18"/>
      <c r="E35" s="18"/>
      <c r="F35" s="18">
        <v>107436999342</v>
      </c>
      <c r="G35" s="19">
        <v>1</v>
      </c>
      <c r="H35" s="20"/>
      <c r="I35" s="57"/>
      <c r="J35" s="15"/>
      <c r="K35" s="57"/>
      <c r="L35" s="15"/>
    </row>
    <row r="36" spans="1:12">
      <c r="A36" s="13"/>
      <c r="B36" s="13"/>
      <c r="C36" s="13"/>
      <c r="D36" s="13"/>
      <c r="E36" s="13"/>
      <c r="F36" s="13"/>
      <c r="G36" s="13"/>
      <c r="I36" s="57"/>
      <c r="J36" s="15"/>
    </row>
    <row r="37" spans="1:12">
      <c r="B37" s="87" t="s">
        <v>251</v>
      </c>
      <c r="F37" s="56"/>
      <c r="I37" s="57"/>
      <c r="J37" s="15"/>
    </row>
    <row r="38" spans="1:12" ht="16.5" customHeight="1">
      <c r="B38" s="87" t="s">
        <v>214</v>
      </c>
      <c r="C38" s="86"/>
      <c r="D38" s="86"/>
      <c r="E38" s="86"/>
      <c r="F38" s="86"/>
      <c r="G38" s="86"/>
      <c r="I38" s="57"/>
      <c r="J38" s="15"/>
    </row>
    <row r="39" spans="1:12">
      <c r="B39" s="87" t="s">
        <v>256</v>
      </c>
      <c r="I39" s="57"/>
      <c r="J39" s="15"/>
    </row>
    <row r="40" spans="1:12">
      <c r="I40" s="57"/>
      <c r="J40" s="15"/>
    </row>
    <row r="41" spans="1:12">
      <c r="I41" s="57"/>
      <c r="J41" s="15"/>
    </row>
    <row r="42" spans="1:12">
      <c r="I42" s="57"/>
      <c r="J42" s="15"/>
    </row>
    <row r="43" spans="1:12">
      <c r="I43" s="57"/>
      <c r="J43" s="15"/>
    </row>
  </sheetData>
  <pageMargins left="0.36" right="0.3" top="0.53" bottom="0.15748031496062992" header="0.31496062992125984" footer="0.31496062992125984"/>
  <pageSetup paperSize="9" scale="90"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workbookViewId="0">
      <selection activeCell="B28" sqref="B27:B28"/>
    </sheetView>
  </sheetViews>
  <sheetFormatPr defaultColWidth="9.125" defaultRowHeight="14.25"/>
  <cols>
    <col min="1" max="1" width="9.125" style="14"/>
    <col min="2" max="2" width="37.125" style="14" customWidth="1"/>
    <col min="3" max="3" width="9.125" style="14"/>
    <col min="4" max="4" width="16.875" style="73" customWidth="1"/>
    <col min="5" max="5" width="16.875" style="14" customWidth="1"/>
    <col min="6" max="16384" width="9.125" style="14"/>
  </cols>
  <sheetData>
    <row r="1" spans="1:5">
      <c r="A1" s="32" t="s">
        <v>51</v>
      </c>
      <c r="B1" s="33" t="s">
        <v>98</v>
      </c>
      <c r="C1" s="30" t="s">
        <v>116</v>
      </c>
      <c r="D1" s="30" t="s">
        <v>117</v>
      </c>
      <c r="E1" s="30" t="s">
        <v>99</v>
      </c>
    </row>
    <row r="2" spans="1:5">
      <c r="A2" s="24" t="s">
        <v>122</v>
      </c>
      <c r="B2" s="8" t="s">
        <v>60</v>
      </c>
      <c r="C2" s="1" t="s">
        <v>61</v>
      </c>
      <c r="D2" s="96"/>
      <c r="E2" s="2"/>
    </row>
    <row r="3" spans="1:5" ht="21">
      <c r="A3" s="24">
        <v>1</v>
      </c>
      <c r="B3" s="8" t="s">
        <v>62</v>
      </c>
      <c r="C3" s="1" t="s">
        <v>63</v>
      </c>
      <c r="D3" s="84">
        <v>3.8534368719852287E-4</v>
      </c>
      <c r="E3" s="84">
        <v>4.2507113451085754E-4</v>
      </c>
    </row>
    <row r="4" spans="1:5" ht="21">
      <c r="A4" s="24">
        <v>2</v>
      </c>
      <c r="B4" s="8" t="s">
        <v>64</v>
      </c>
      <c r="C4" s="1" t="s">
        <v>65</v>
      </c>
      <c r="D4" s="84">
        <v>2.2121938032097045E-4</v>
      </c>
      <c r="E4" s="84">
        <v>2.2200594477821278E-4</v>
      </c>
    </row>
    <row r="5" spans="1:5" ht="42">
      <c r="A5" s="24">
        <v>3</v>
      </c>
      <c r="B5" s="8" t="s">
        <v>207</v>
      </c>
      <c r="C5" s="1" t="s">
        <v>208</v>
      </c>
      <c r="D5" s="84">
        <v>1.1794165654206354E-4</v>
      </c>
      <c r="E5" s="84">
        <v>1.1829805304931421E-4</v>
      </c>
    </row>
    <row r="6" spans="1:5" ht="21">
      <c r="A6" s="24">
        <v>4</v>
      </c>
      <c r="B6" s="8" t="s">
        <v>66</v>
      </c>
      <c r="C6" s="1" t="s">
        <v>67</v>
      </c>
      <c r="D6" s="84">
        <v>0</v>
      </c>
      <c r="E6" s="51">
        <v>0</v>
      </c>
    </row>
    <row r="7" spans="1:5" ht="31.5">
      <c r="A7" s="24">
        <v>5</v>
      </c>
      <c r="B7" s="8" t="s">
        <v>68</v>
      </c>
      <c r="C7" s="1" t="s">
        <v>69</v>
      </c>
      <c r="D7" s="84">
        <v>7.5053781435858609E-5</v>
      </c>
      <c r="E7" s="84">
        <v>7.5280579213199956E-5</v>
      </c>
    </row>
    <row r="8" spans="1:5" ht="24" customHeight="1">
      <c r="A8" s="24">
        <v>6</v>
      </c>
      <c r="B8" s="8" t="s">
        <v>70</v>
      </c>
      <c r="C8" s="1" t="s">
        <v>71</v>
      </c>
      <c r="D8" s="84">
        <v>8.4258638807190457E-4</v>
      </c>
      <c r="E8" s="51">
        <v>8.5416530619234236E-4</v>
      </c>
    </row>
    <row r="9" spans="1:5" ht="31.5">
      <c r="A9" s="24">
        <v>7</v>
      </c>
      <c r="B9" s="8" t="s">
        <v>229</v>
      </c>
      <c r="C9" s="1" t="s">
        <v>72</v>
      </c>
      <c r="D9" s="105">
        <v>7.1193544470632475E-2</v>
      </c>
      <c r="E9" s="52">
        <v>2.8506719922263275E-3</v>
      </c>
    </row>
    <row r="10" spans="1:5">
      <c r="A10" s="24" t="s">
        <v>148</v>
      </c>
      <c r="B10" s="8" t="s">
        <v>73</v>
      </c>
      <c r="C10" s="1" t="s">
        <v>74</v>
      </c>
      <c r="D10" s="82"/>
      <c r="E10" s="4"/>
    </row>
    <row r="11" spans="1:5">
      <c r="A11" s="115">
        <v>1</v>
      </c>
      <c r="B11" s="8" t="s">
        <v>75</v>
      </c>
      <c r="C11" s="1" t="s">
        <v>76</v>
      </c>
      <c r="D11" s="82"/>
      <c r="E11" s="4"/>
    </row>
    <row r="12" spans="1:5">
      <c r="A12" s="116"/>
      <c r="B12" s="8" t="s">
        <v>77</v>
      </c>
      <c r="C12" s="1" t="s">
        <v>78</v>
      </c>
      <c r="D12" s="82">
        <v>85790200100</v>
      </c>
      <c r="E12" s="4">
        <v>85756333500</v>
      </c>
    </row>
    <row r="13" spans="1:5">
      <c r="A13" s="117"/>
      <c r="B13" s="8" t="s">
        <v>79</v>
      </c>
      <c r="C13" s="1" t="s">
        <v>80</v>
      </c>
      <c r="D13" s="83">
        <v>8579020.0099999998</v>
      </c>
      <c r="E13" s="53">
        <v>8575633.3499999996</v>
      </c>
    </row>
    <row r="14" spans="1:5">
      <c r="A14" s="115">
        <v>2</v>
      </c>
      <c r="B14" s="8" t="s">
        <v>81</v>
      </c>
      <c r="C14" s="1" t="s">
        <v>82</v>
      </c>
      <c r="D14" s="83"/>
      <c r="E14" s="4"/>
    </row>
    <row r="15" spans="1:5">
      <c r="A15" s="116"/>
      <c r="B15" s="8" t="s">
        <v>83</v>
      </c>
      <c r="C15" s="1" t="s">
        <v>84</v>
      </c>
      <c r="D15" s="83">
        <v>7855.93</v>
      </c>
      <c r="E15" s="53">
        <v>12986.09</v>
      </c>
    </row>
    <row r="16" spans="1:5">
      <c r="A16" s="116"/>
      <c r="B16" s="8" t="s">
        <v>85</v>
      </c>
      <c r="C16" s="1" t="s">
        <v>86</v>
      </c>
      <c r="D16" s="106">
        <v>86372130</v>
      </c>
      <c r="E16" s="4">
        <v>140599361</v>
      </c>
    </row>
    <row r="17" spans="1:5">
      <c r="A17" s="116"/>
      <c r="B17" s="8" t="s">
        <v>190</v>
      </c>
      <c r="C17" s="1" t="s">
        <v>199</v>
      </c>
      <c r="D17" s="112">
        <v>-104109.06</v>
      </c>
      <c r="E17" s="58">
        <v>-9599.43</v>
      </c>
    </row>
    <row r="18" spans="1:5" ht="21">
      <c r="A18" s="117"/>
      <c r="B18" s="8" t="s">
        <v>191</v>
      </c>
      <c r="C18" s="1" t="s">
        <v>200</v>
      </c>
      <c r="D18" s="82">
        <v>-1143402709</v>
      </c>
      <c r="E18" s="4">
        <v>-104109418</v>
      </c>
    </row>
    <row r="19" spans="1:5">
      <c r="A19" s="115">
        <v>3</v>
      </c>
      <c r="B19" s="8" t="s">
        <v>87</v>
      </c>
      <c r="C19" s="1" t="s">
        <v>88</v>
      </c>
      <c r="D19" s="83"/>
      <c r="E19" s="4"/>
    </row>
    <row r="20" spans="1:5">
      <c r="A20" s="116"/>
      <c r="B20" s="8" t="s">
        <v>192</v>
      </c>
      <c r="C20" s="1" t="s">
        <v>89</v>
      </c>
      <c r="D20" s="106">
        <v>84827668799.999985</v>
      </c>
      <c r="E20" s="106">
        <v>85790200100</v>
      </c>
    </row>
    <row r="21" spans="1:5">
      <c r="A21" s="117"/>
      <c r="B21" s="8" t="s">
        <v>193</v>
      </c>
      <c r="C21" s="1" t="s">
        <v>90</v>
      </c>
      <c r="D21" s="83">
        <v>8482766.879999999</v>
      </c>
      <c r="E21" s="53">
        <v>8579020.0099999998</v>
      </c>
    </row>
    <row r="22" spans="1:5" ht="21">
      <c r="A22" s="24">
        <v>4</v>
      </c>
      <c r="B22" s="8" t="s">
        <v>91</v>
      </c>
      <c r="C22" s="1" t="s">
        <v>92</v>
      </c>
      <c r="D22" s="84">
        <v>0.76962797779962133</v>
      </c>
      <c r="E22" s="51">
        <v>0.76144873568140781</v>
      </c>
    </row>
    <row r="23" spans="1:5" ht="21">
      <c r="A23" s="24">
        <v>5</v>
      </c>
      <c r="B23" s="8" t="s">
        <v>93</v>
      </c>
      <c r="C23" s="1" t="s">
        <v>94</v>
      </c>
      <c r="D23" s="84">
        <v>0.9370660283900204</v>
      </c>
      <c r="E23" s="51">
        <v>0.93200505193832728</v>
      </c>
    </row>
    <row r="24" spans="1:5" ht="21">
      <c r="A24" s="24">
        <v>6</v>
      </c>
      <c r="B24" s="8" t="s">
        <v>95</v>
      </c>
      <c r="C24" s="1" t="s">
        <v>96</v>
      </c>
      <c r="D24" s="84">
        <v>0</v>
      </c>
      <c r="E24" s="51">
        <v>0</v>
      </c>
    </row>
    <row r="25" spans="1:5">
      <c r="A25" s="24">
        <v>7</v>
      </c>
      <c r="B25" s="8" t="s">
        <v>194</v>
      </c>
      <c r="C25" s="1" t="s">
        <v>206</v>
      </c>
      <c r="D25" s="113">
        <v>180</v>
      </c>
      <c r="E25" s="54">
        <v>183</v>
      </c>
    </row>
    <row r="26" spans="1:5">
      <c r="A26" s="24">
        <v>8</v>
      </c>
      <c r="B26" s="8" t="s">
        <v>195</v>
      </c>
      <c r="C26" s="1" t="s">
        <v>97</v>
      </c>
      <c r="D26" s="85">
        <v>10990</v>
      </c>
      <c r="E26" s="67">
        <v>10876</v>
      </c>
    </row>
  </sheetData>
  <mergeCells count="3">
    <mergeCell ref="A11:A13"/>
    <mergeCell ref="A14:A18"/>
    <mergeCell ref="A19:A21"/>
  </mergeCells>
  <pageMargins left="0.31496062992125984" right="0.47244094488188981" top="0.74803149606299213" bottom="0.74803149606299213" header="0.31496062992125984" footer="0.31496062992125984"/>
  <pageSetup orientation="portrait" r:id="rId1"/>
  <header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87e2919123d4f9c88db50aeb1142509.psdsxs" Id="R39be46772f2d40a0"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v6n9oDO1JH5F50MEUC1v7lJ7i34=</DigestValue>
    </Reference>
    <Reference URI="#idOfficeObject" Type="http://www.w3.org/2000/09/xmldsig#Object">
      <DigestMethod Algorithm="http://www.w3.org/2000/09/xmldsig#sha1"/>
      <DigestValue>G3MnDgWhQX8Tx3+3dpx0MCPD4EA=</DigestValue>
    </Reference>
  </SignedInfo>
  <SignatureValue>
    d/F8n357TG6rkRzmm/ClrTMb6rFZRY5wY2e2qLsQZAFARo3d58I0EUZjtV1ajXihyFjofjdu
    ntNuurhJrq57SZAK3SOMi01/zgeWYIflIQzobw6qnKasnfkBoN2Dg/VFa7wWzOMe6QyXUtxK
    6ssNZeCOq+Q3TnvRlmjYeoBE7wc=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7bdRRWOoMRcipW+rh6/WoKaunvs=</DigestValue>
      </Reference>
      <Reference URI="/xl/printerSettings/printerSettings1.bin?ContentType=application/vnd.openxmlformats-officedocument.spreadsheetml.printerSettings">
        <DigestMethod Algorithm="http://www.w3.org/2000/09/xmldsig#sha1"/>
        <DigestValue>gfjBTmqyq2PE46pRdOYGy/jxJZU=</DigestValue>
      </Reference>
      <Reference URI="/xl/printerSettings/printerSettings2.bin?ContentType=application/vnd.openxmlformats-officedocument.spreadsheetml.printerSettings">
        <DigestMethod Algorithm="http://www.w3.org/2000/09/xmldsig#sha1"/>
        <DigestValue>gfjBTmqyq2PE46pRdOYGy/jxJZU=</DigestValue>
      </Reference>
      <Reference URI="/xl/printerSettings/printerSettings3.bin?ContentType=application/vnd.openxmlformats-officedocument.spreadsheetml.printerSettings">
        <DigestMethod Algorithm="http://www.w3.org/2000/09/xmldsig#sha1"/>
        <DigestValue>gfjBTmqyq2PE46pRdOYGy/jxJZU=</DigestValue>
      </Reference>
      <Reference URI="/xl/printerSettings/printerSettings4.bin?ContentType=application/vnd.openxmlformats-officedocument.spreadsheetml.printerSettings">
        <DigestMethod Algorithm="http://www.w3.org/2000/09/xmldsig#sha1"/>
        <DigestValue>5ZjLU4UaJ9iYVnSRPYMisJsRXS4=</DigestValue>
      </Reference>
      <Reference URI="/xl/printerSettings/printerSettings5.bin?ContentType=application/vnd.openxmlformats-officedocument.spreadsheetml.printerSettings">
        <DigestMethod Algorithm="http://www.w3.org/2000/09/xmldsig#sha1"/>
        <DigestValue>i5ccNhl0zUBbdkXoCmI+PJeVqPo=</DigestValue>
      </Reference>
      <Reference URI="/xl/sharedStrings.xml?ContentType=application/vnd.openxmlformats-officedocument.spreadsheetml.sharedStrings+xml">
        <DigestMethod Algorithm="http://www.w3.org/2000/09/xmldsig#sha1"/>
        <DigestValue>OY+F0mTSMyDerB93ExxvvAR74VU=</DigestValue>
      </Reference>
      <Reference URI="/xl/styles.xml?ContentType=application/vnd.openxmlformats-officedocument.spreadsheetml.styles+xml">
        <DigestMethod Algorithm="http://www.w3.org/2000/09/xmldsig#sha1"/>
        <DigestValue>ja38FdZ9fBdaz4BLZjDOL6oxyjg=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cGOW8iKd6ADbc+0Fq5WKXjp5RmY=</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+cqq53P7sXBiIAK93XYk2JlaUc8=</DigestValue>
      </Reference>
      <Reference URI="/xl/worksheets/sheet2.xml?ContentType=application/vnd.openxmlformats-officedocument.spreadsheetml.worksheet+xml">
        <DigestMethod Algorithm="http://www.w3.org/2000/09/xmldsig#sha1"/>
        <DigestValue>ISCDQUxUMH9fmKF/eXrEv8dytAU=</DigestValue>
      </Reference>
      <Reference URI="/xl/worksheets/sheet3.xml?ContentType=application/vnd.openxmlformats-officedocument.spreadsheetml.worksheet+xml">
        <DigestMethod Algorithm="http://www.w3.org/2000/09/xmldsig#sha1"/>
        <DigestValue>6BR8yIf+mbXjVmrwQn5dSsdmVKA=</DigestValue>
      </Reference>
      <Reference URI="/xl/worksheets/sheet4.xml?ContentType=application/vnd.openxmlformats-officedocument.spreadsheetml.worksheet+xml">
        <DigestMethod Algorithm="http://www.w3.org/2000/09/xmldsig#sha1"/>
        <DigestValue>Z8C96xqX79c4g01VTf5y1OFopeM=</DigestValue>
      </Reference>
      <Reference URI="/xl/worksheets/sheet5.xml?ContentType=application/vnd.openxmlformats-officedocument.spreadsheetml.worksheet+xml">
        <DigestMethod Algorithm="http://www.w3.org/2000/09/xmldsig#sha1"/>
        <DigestValue>e5CdK9DKfGiPROSolf2J0/74X+I=</DigestValue>
      </Reference>
    </Manifest>
    <SignatureProperties>
      <SignatureProperty Id="idSignatureTime" Target="#idPackageSignature">
        <mdssi:SignatureTime>
          <mdssi:Format>YYYY-MM-DDThh:mm:ssTZD</mdssi:Format>
          <mdssi:Value>2017-03-06T10:31:23Z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Tong quat</vt:lpstr>
      <vt:lpstr>BCTaiSan_06027</vt:lpstr>
      <vt:lpstr>BCKetQuaHoatDong_06028</vt:lpstr>
      <vt:lpstr>BCDanhMucDauTu_06029</vt:lpstr>
      <vt:lpstr>Khac_06030</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dungdt8</cp:lastModifiedBy>
  <cp:lastPrinted>2017-03-06T10:15:07Z</cp:lastPrinted>
  <dcterms:created xsi:type="dcterms:W3CDTF">2013-07-15T10:49:12Z</dcterms:created>
  <dcterms:modified xsi:type="dcterms:W3CDTF">2017-03-06T10:31:23Z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