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D4" i="2" l="1"/>
  <c r="J3" i="1" l="1"/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<sst xmlns="http://schemas.openxmlformats.org/spreadsheetml/2006/main" count="47" uniqueCount="44">
  <si>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</si>
  <si>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</si>
  <si>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</si>
  <si>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</si>
  <si>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</si>
  <si>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</si>
  <si>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</si>
  <si>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</si>
  <si>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</si>
  <si>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</si>
  <si>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</si>
  <si>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</si>
  <si>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</si>
  <si>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</si>
  <si>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</si>
  <si>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</si>
  <si>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</si>
  <si>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</si>
  <si>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</si>
  <si>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</si>
  <si>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</si>
  <si>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</si>
  <si>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</si>
  <si>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</si>
  <si>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</si>
  <si>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</si>
  <si>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</si>
  <si>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</si>
  <si>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</si>
  <si>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</si>
  <si>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</si>
  <si>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</si>
  <si>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</si>
  <si>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</si>
  <si>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</si>
  <si>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</si>
  <si>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</si>
  <si>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</si>
  <si>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</si>
  <si>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</si>
  <si>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A</t>
  </si>
  <si>
    <t>A…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</si>
  <si>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</si>
  <si>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Ngày định giá/Ngày giao dịch: 31/05/2018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</si>
</sst>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C21" sqref="C21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43244</v>
      </c>
    </row>
    <row r="4" spans="1:4" x14ac:dyDescent="0.25">
      <c r="C4" s="28" t="s">
        <v>24</v>
      </c>
      <c r="D4" s="29">
        <f>+D3+6</f>
        <v>43250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">
        <v>43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14776</v>
      </c>
      <c r="E3" s="12">
        <v>15525</v>
      </c>
      <c r="F3" s="13">
        <f>(D3-E3)/E3</f>
        <v>-4.8244766505636069E-2</v>
      </c>
      <c r="G3" s="12">
        <v>19459</v>
      </c>
      <c r="H3" s="12">
        <v>9512</v>
      </c>
      <c r="I3" s="14">
        <v>1000</v>
      </c>
      <c r="J3" s="12">
        <f>I3*D3</f>
        <v>14776000</v>
      </c>
      <c r="K3" s="13">
        <v>1.7780834153019408E-4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3" sqref="C3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40</v>
      </c>
      <c r="C2" s="24" t="s">
        <v>41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46548911cd624d71845794eeae4d0ee1.psdsxs" Id="Rbe73f3086bcf450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qBC4hBJe0E5cUJHC1ValcQ4l0Gg=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INSImVYevzEzPP0FSXaZhV2xA8NelWy7L8fbGoDiSBkOorTwYvUm/NOZ6NOGNcE/W/M4xz/U
    ljiPGuARGlMLo/3VZmItudLwO2owuzgVOqpYJ6I/m60X/VIS6PWwIEqhqJXbqf7c450hJMGw
    ffIf2dTaUn5p7zHgdYd4NsKkgw0=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lXROGC2uhN7MniOAQrZzSZyDfXM=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B6nTCcHrcjGD0WoK8uuuBcgXkS8=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c3out217bQ03ujljC9riEDiDFsQ=</DigestValue>
      </Reference>
      <Reference URI="/xl/worksheets/sheet2.xml?ContentType=application/vnd.openxmlformats-officedocument.spreadsheetml.worksheet+xml">
        <DigestMethod Algorithm="http://www.w3.org/2000/09/xmldsig#sha1"/>
        <DigestValue>0QF5aoHvUXuISW6Zaj32zq9riMw=</DigestValue>
      </Reference>
      <Reference URI="/xl/worksheets/sheet3.xml?ContentType=application/vnd.openxmlformats-officedocument.spreadsheetml.worksheet+xml">
        <DigestMethod Algorithm="http://www.w3.org/2000/09/xmldsig#sha1"/>
        <DigestValue>zoWxcjFCmYiDCfnFvKLdDhAGQbY=</DigestValue>
      </Reference>
    </Manifest>
    <SignatureProperties>
      <SignatureProperty Id="idSignatureTime" Target="#idPackageSignature">
        <mdssi:SignatureTime>
          <mdssi:Format>YYYY-MM-DDThh:mm:ssTZD</mdssi:Format>
          <mdssi:Value>2018-05-31T04:41:34Z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2018-05-31T04:32:35Z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