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<sst xmlns="http://schemas.openxmlformats.org/spreadsheetml/2006/main" count="49" uniqueCount="46">
  <si>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</si>
  <si>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</si>
  <si>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</si>
  <si>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</si>
  <si>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</si>
  <si>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</si>
  <si>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</si>
  <si>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</si>
  <si>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</si>
  <si>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</si>
  <si>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</si>
  <si>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</si>
  <si>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</si>
  <si>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</si>
  <si>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</si>
  <si>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</si>
  <si>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</si>
  <si>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</si>
  <si>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</si>
  <si>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</si>
  <si>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</si>
  <si>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</si>
  <si>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</si>
  <si>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</si>
  <si>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</si>
  <si>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</si>
  <si>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</si>
  <si>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</si>
  <si>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</si>
  <si>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</si>
  <si>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</si>
  <si>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</si>
  <si>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</si>
  <si>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</si>
  <si>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</si>
  <si>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</si>
  <si>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</si>
  <si>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</si>
  <si>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</si>
  <si>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</si>
  <si>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A</t>
  </si>
  <si>
    <t>A…</t>
  </si>
  <si>
    <t>Ngày định giá/Ngày giao dịch: 19/04/2018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</si>
  <si>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</si>
  <si>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Quỹ thực hiện chia cổ tức bằng tiền cho nhà đầu tư theo Nghị quyết đại hội nhà đầu tư ngày 11/04/2018 (Tỷ lệ phân chia 11%, Thời gian chốt danh sách thực hiện phân phối lợi nhuận 16/04/2018, Thời gian thực hiện dự kiến 15/05/2018).</t>
  </si>
  <si>
    <t>Giá trị tài sản ròng trên 1 đơn vị quỹ tại ngày định giá kỳ trước là giá chưa điều chỉnh theo phần cổ tức phân 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</si>
</sst>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6" fillId="0" borderId="0" xfId="4" applyNumberFormat="1" applyFont="1" applyFill="1" applyBorder="1" applyAlignment="1">
      <alignment horizontal="left" vertical="top" wrapText="1"/>
    </xf>
    <xf numFmtId="0" fontId="16" fillId="0" borderId="0" xfId="4" applyNumberFormat="1" applyFont="1" applyFill="1" applyBorder="1" applyAlignment="1">
      <alignment horizontal="left" vertical="top" wrapText="1"/>
    </xf>
    <xf numFmtId="0" fontId="16" fillId="0" borderId="0" xfId="4" applyNumberFormat="1" applyFont="1" applyFill="1" applyBorder="1" applyAlignment="1">
      <alignment horizontal="left" vertical="top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C22" sqref="C22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43202</v>
      </c>
    </row>
    <row r="4" spans="1:4" x14ac:dyDescent="0.25">
      <c r="C4" s="28" t="s">
        <v>24</v>
      </c>
      <c r="D4" s="29">
        <f>+D3+6</f>
        <v>43208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">
        <v>42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A13" sqref="A1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3" t="s">
        <v>0</v>
      </c>
      <c r="B1" s="43" t="s">
        <v>36</v>
      </c>
      <c r="C1" s="43" t="s">
        <v>37</v>
      </c>
      <c r="D1" s="43" t="s">
        <v>1</v>
      </c>
      <c r="E1" s="43" t="s">
        <v>2</v>
      </c>
      <c r="F1" s="43" t="s">
        <v>3</v>
      </c>
      <c r="G1" s="43" t="s">
        <v>4</v>
      </c>
      <c r="H1" s="43"/>
      <c r="I1" s="43" t="s">
        <v>7</v>
      </c>
      <c r="J1" s="43"/>
      <c r="K1" s="43"/>
    </row>
    <row r="2" spans="1:11" s="1" customFormat="1" ht="45" customHeight="1" x14ac:dyDescent="0.25">
      <c r="A2" s="43"/>
      <c r="B2" s="43"/>
      <c r="C2" s="43"/>
      <c r="D2" s="43"/>
      <c r="E2" s="43"/>
      <c r="F2" s="43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17632</v>
      </c>
      <c r="E3" s="12">
        <v>18971</v>
      </c>
      <c r="F3" s="13">
        <f>(D3-E3)/E3</f>
        <v>-7.0581413736756096E-2</v>
      </c>
      <c r="G3" s="12">
        <v>19459</v>
      </c>
      <c r="H3" s="12">
        <v>9512</v>
      </c>
      <c r="I3" s="14">
        <v>1000</v>
      </c>
      <c r="J3" s="12">
        <f>I3*D3</f>
        <v>17632000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4" t="s">
        <v>43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25">
      <c r="A8" s="44" t="s">
        <v>44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46" t="s">
        <v>45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3" spans="1:11" x14ac:dyDescent="0.25">
      <c r="H13" s="22"/>
      <c r="I13" s="22"/>
      <c r="J13" s="23"/>
    </row>
  </sheetData>
  <mergeCells count="10">
    <mergeCell ref="A7:K7"/>
    <mergeCell ref="A8:K9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40</v>
      </c>
      <c r="C2" s="24" t="s">
        <v>41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d27680bdf4a4b50a27525975996a98b.psdsxs" Id="Ra80c83dab7f84c1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YV7/+vDB+gqNbFO8llMPM1ZaO6E=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iXLhmsqu32h5fe9uhjKNhP6QDGtQi/MaRPA+nf3si4ftKusE3iocb2RfztxxMd+uPPNX/fjB
    4Lyc2T4AMdW5RrHyhRLuPS7GRReW/ZhQ4EmiRV+49wxM6DWRDDeV9BEsnHRi9lqJrEau3MrM
    JMwvzhn4PhW5DFGR2Wk+kaSxLvs=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tvNZe9+yNFqsxCba8I1bXB/UjRI=</DigestValue>
      </Reference>
      <Reference URI="/xl/styles.xml?ContentType=application/vnd.openxmlformats-officedocument.spreadsheetml.styles+xml">
        <DigestMethod Algorithm="http://www.w3.org/2000/09/xmldsig#sha1"/>
        <DigestValue>tXVj1yFpcMchSc0T7B3jTh6mTT8=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igEsR86ZlLgKNfer27kxcRGlDs0=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lHoeWGqhIGoYOrPrh5B55zPu/r0=</DigestValue>
      </Reference>
      <Reference URI="/xl/worksheets/sheet2.xml?ContentType=application/vnd.openxmlformats-officedocument.spreadsheetml.worksheet+xml">
        <DigestMethod Algorithm="http://www.w3.org/2000/09/xmldsig#sha1"/>
        <DigestValue>lLY4oaLRqflLuUmLJHHs15taWSc=</DigestValue>
      </Reference>
      <Reference URI="/xl/worksheets/sheet3.xml?ContentType=application/vnd.openxmlformats-officedocument.spreadsheetml.worksheet+xml">
        <DigestMethod Algorithm="http://www.w3.org/2000/09/xmldsig#sha1"/>
        <DigestValue>zoWxcjFCmYiDCfnFvKLdDhAGQbY=</DigestValue>
      </Reference>
    </Manifest>
    <SignatureProperties>
      <SignatureProperty Id="idSignatureTime" Target="#idPackageSignature">
        <mdssi:SignatureTime>
          <mdssi:Format>YYYY-MM-DDThh:mm:ssTZD</mdssi:Format>
          <mdssi:Value>2018-04-19T08:15:13Z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2018-04-19T07:33:15Z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