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BCDanhMucDauTu_06029!$A$1:$G$48</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<sst xmlns="http://schemas.openxmlformats.org/spreadsheetml/2006/main" count="309" uniqueCount="277">
  <si>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</si>
  <si>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</si>
  <si>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</si>
  <si>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</si>
  <si>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</si>
  <si>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</si>
  <si>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</si>
  <si>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</si>
  <si>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</si>
  <si>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</si>
  <si>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</si>
  <si>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</si>
  <si>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</si>
  <si>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</si>
  <si>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</si>
  <si>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</si>
  <si>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</si>
  <si>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</si>
  <si>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</si>
  <si>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</si>
  <si>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</si>
  <si>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</si>
  <si>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</si>
  <si>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</si>
  <si>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</si>
  <si>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</si>
  <si>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</si>
  <si>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</si>
  <si>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</si>
  <si>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</si>
  <si>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</si>
  <si>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</si>
  <si>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</si>
  <si>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</si>
  <si>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</si>
  <si>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</si>
  <si>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</si>
  <si>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</si>
  <si>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</si>
  <si>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</si>
  <si>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</si>
  <si>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</si>
  <si>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</si>
  <si>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</si>
  <si>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</si>
  <si>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</si>
  <si>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</si>
  <si>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</si>
  <si>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</si>
  <si>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</si>
  <si>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</si>
  <si>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</si>
  <si>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</si>
  <si>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</si>
  <si>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</si>
  <si>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</si>
  <si>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</si>
  <si>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</si>
  <si>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</si>
  <si>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</si>
  <si>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</si>
  <si>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</si>
  <si>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</si>
  <si>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</si>
  <si>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</si>
  <si>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</si>
  <si>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</si>
  <si>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</si>
  <si>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</si>
  <si>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</si>
  <si>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</si>
  <si>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</si>
  <si>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</si>
  <si>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</si>
  <si>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</si>
  <si>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</si>
  <si>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</si>
  <si>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</si>
  <si>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</si>
  <si>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</si>
  <si>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</si>
  <si>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</si>
  <si>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</si>
  <si>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</si>
  <si>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</si>
  <si>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</si>
  <si>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</si>
  <si>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</si>
  <si>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</si>
  <si>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</si>
  <si>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</si>
  <si>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</si>
  <si>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</si>
  <si>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</si>
  <si>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</si>
  <si>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</si>
  <si>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</si>
  <si>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</si>
  <si>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</si>
  <si>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</si>
  <si>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</si>
  <si>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</si>
  <si>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</si>
  <si>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</si>
  <si>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</si>
  <si>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</si>
  <si>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</si>
  <si>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</si>
  <si>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</si>
  <si>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</si>
  <si>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</si>
  <si>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</si>
  <si>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</si>
  <si>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</si>
  <si>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</si>
  <si>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</si>
  <si>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</si>
  <si>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</si>
  <si>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</si>
  <si>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</si>
  <si>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</si>
  <si>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</si>
  <si>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</si>
  <si>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</si>
  <si>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</si>
  <si>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</si>
  <si>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</si>
  <si>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</si>
  <si>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</si>
  <si>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</si>
  <si>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</si>
  <si>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</si>
  <si>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</si>
  <si>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</si>
  <si>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</si>
  <si>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</si>
  <si>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</si>
  <si>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</si>
  <si>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</si>
  <si>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</si>
  <si>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</si>
  <si>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</si>
  <si>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VTO</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</si>
  <si>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</si>
  <si>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</si>
  <si>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</si>
  <si>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</si>
  <si>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</si>
  <si>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</si>
  <si>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</si>
  <si>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</si>
  <si>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</si>
  <si>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</si>
  <si>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</si>
  <si>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</si>
  <si>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</si>
  <si>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</si>
  <si>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</si>
  <si>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</si>
  <si>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</si>
  <si>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</si>
  <si>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</si>
  <si>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</si>
  <si>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</si>
  <si>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</si>
  <si>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</si>
  <si>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</si>
  <si>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</si>
  <si>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</si>
  <si>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</si>
  <si>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</si>
  <si>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</si>
  <si>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</si>
  <si>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</si>
  <si>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</si>
  <si>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</si>
  <si>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</si>
  <si>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</si>
  <si>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</si>
  <si>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</si>
  <si>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</si>
  <si>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</si>
  <si>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</si>
  <si>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</si>
  <si>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</si>
  <si>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</si>
  <si>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</si>
  <si>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</si>
  <si>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</si>
  <si>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</si>
  <si>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</si>
  <si>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</si>
  <si>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</si>
  <si>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</si>
  <si>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</si>
  <si>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</si>
  <si>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</si>
  <si>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</si>
  <si>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</si>
  <si>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</si>
  <si>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</si>
  <si>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</si>
  <si>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</si>
  <si>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</si>
  <si>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</si>
  <si>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</si>
  <si>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</si>
  <si>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</si>
  <si>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</si>
  <si>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</si>
  <si>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</si>
  <si>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</si>
  <si>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</si>
  <si>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</si>
  <si>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</si>
  <si>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</si>
  <si>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</si>
  <si>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</si>
  <si>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</si>
  <si>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</si>
  <si>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</si>
  <si>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</si>
  <si>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</si>
  <si>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</si>
  <si>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</si>
  <si>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</si>
  <si>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</si>
  <si>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</si>
  <si>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</si>
  <si>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</si>
  <si>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</si>
  <si>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</si>
  <si>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</si>
  <si>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</si>
  <si>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</si>
  <si>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</si>
  <si>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</si>
  <si>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</si>
  <si>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</si>
  <si>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</si>
  <si>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</si>
  <si>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</si>
  <si>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</si>
  <si>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</si>
  <si>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</si>
  <si>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</si>
  <si>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</si>
  <si>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</si>
  <si>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</si>
  <si>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</si>
  <si>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</si>
  <si>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</si>
  <si>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</si>
  <si>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</si>
  <si>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</si>
  <si>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</si>
  <si>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</si>
  <si>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</si>
  <si>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</si>
  <si>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</si>
  <si>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</si>
  <si>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</si>
  <si>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</si>
  <si>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</si>
  <si>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</si>
  <si>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</si>
  <si>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</si>
  <si>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</si>
  <si>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</si>
  <si>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</si>
  <si>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</si>
  <si>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</si>
  <si>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HVN Right</t>
  </si>
  <si>
    <t>4. Ngày lập báo cáo: 01/06/2018</t>
  </si>
  <si>
    <t>FPT</t>
  </si>
  <si>
    <t>2246.12</t>
  </si>
  <si>
    <t>Cổ phiếu niêm yết và upcom
Listed and upcom equity</t>
  </si>
</sst>
</file>

<file path=xl/styles.xml><?xml version="1.0" encoding="utf-8"?>
<styleSheet xmlns="http://schemas.openxmlformats.org/spreadsheetml/2006/main">
  <numFmts count="7">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_-;\-* #,##0_-;_-* &quot;-&quot;??_-;_-@_-"/>
  </numFmts>
  <fonts count="23">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165" fontId="21" fillId="0" borderId="0" applyFont="0" applyFill="0" applyBorder="0" applyAlignment="0" applyProtection="0"/>
    <xf numFmtId="167" fontId="2" fillId="0" borderId="0" applyFont="0" applyFill="0" applyBorder="0" applyAlignment="0" applyProtection="0"/>
    <xf numFmtId="0" fontId="2" fillId="0" borderId="0"/>
    <xf numFmtId="0" fontId="21" fillId="0" borderId="0"/>
  </cellStyleXfs>
  <cellXfs count="142">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7"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6" fontId="6" fillId="0" borderId="0" xfId="0" applyNumberFormat="1" applyFont="1"/>
    <xf numFmtId="165"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8"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8" fontId="6" fillId="0" borderId="0" xfId="0" applyNumberFormat="1" applyFont="1"/>
    <xf numFmtId="37" fontId="4" fillId="0" borderId="2" xfId="1" applyNumberFormat="1" applyFont="1" applyFill="1" applyBorder="1" applyAlignment="1" applyProtection="1">
      <alignment horizontal="right" vertical="center" wrapText="1"/>
    </xf>
    <xf numFmtId="170" fontId="4" fillId="0" borderId="1" xfId="1" applyNumberFormat="1" applyFont="1" applyFill="1" applyBorder="1" applyAlignment="1" applyProtection="1">
      <alignment horizontal="right" vertical="center" wrapText="1"/>
    </xf>
    <xf numFmtId="170"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8" fontId="3" fillId="4" borderId="1" xfId="1" applyNumberFormat="1" applyFont="1" applyFill="1" applyBorder="1" applyAlignment="1" applyProtection="1">
      <alignment horizontal="left" vertical="center" wrapText="1"/>
    </xf>
    <xf numFmtId="168"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6"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8" fontId="6" fillId="4" borderId="0" xfId="1" applyNumberFormat="1" applyFont="1" applyFill="1" applyAlignment="1">
      <alignment vertical="center"/>
    </xf>
    <xf numFmtId="170" fontId="3" fillId="0" borderId="2" xfId="0" applyNumberFormat="1" applyFont="1" applyFill="1" applyBorder="1" applyAlignment="1" applyProtection="1">
      <alignment horizontal="left" vertical="center" wrapText="1"/>
    </xf>
    <xf numFmtId="170" fontId="4" fillId="0" borderId="2" xfId="1" applyNumberFormat="1" applyFont="1" applyFill="1" applyBorder="1" applyAlignment="1" applyProtection="1">
      <alignment horizontal="right" vertical="center" wrapText="1"/>
    </xf>
    <xf numFmtId="170" fontId="4" fillId="4" borderId="2" xfId="1" applyNumberFormat="1" applyFont="1" applyFill="1" applyBorder="1" applyAlignment="1" applyProtection="1">
      <alignment horizontal="right" vertical="center" wrapText="1"/>
    </xf>
    <xf numFmtId="170"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4" fontId="4" fillId="4" borderId="2" xfId="0" applyNumberFormat="1" applyFont="1" applyFill="1" applyBorder="1" applyAlignment="1" applyProtection="1">
      <alignment horizontal="left" vertical="center" wrapText="1"/>
    </xf>
    <xf numFmtId="167" fontId="6" fillId="4" borderId="0" xfId="1" applyFont="1" applyFill="1"/>
    <xf numFmtId="170" fontId="15" fillId="0" borderId="2" xfId="1" applyNumberFormat="1" applyFont="1" applyFill="1" applyBorder="1" applyAlignment="1" applyProtection="1">
      <alignment horizontal="right" vertical="center" wrapText="1"/>
    </xf>
    <xf numFmtId="170"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0" fontId="3" fillId="0" borderId="2" xfId="1" applyNumberFormat="1" applyFont="1" applyFill="1" applyBorder="1" applyAlignment="1" applyProtection="1">
      <alignment horizontal="right" vertical="center" wrapText="1"/>
    </xf>
    <xf numFmtId="166"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8" fontId="3" fillId="0" borderId="4" xfId="1" applyNumberFormat="1" applyFont="1" applyBorder="1"/>
    <xf numFmtId="167"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8"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8" fontId="16" fillId="0" borderId="2" xfId="1" applyNumberFormat="1" applyFont="1" applyBorder="1"/>
    <xf numFmtId="10" fontId="18" fillId="0" borderId="2" xfId="1" applyNumberFormat="1" applyFont="1" applyBorder="1"/>
    <xf numFmtId="166"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6" fontId="7" fillId="0" borderId="0" xfId="0" applyNumberFormat="1" applyFont="1" applyAlignment="1">
      <alignment vertical="center"/>
    </xf>
    <xf numFmtId="169"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6"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8" xfId="0" quotePrefix="1"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P21" sqref="P21"/>
    </sheetView>
  </sheetViews>
  <sheetFormatPr defaultColWidth="9.140625" defaultRowHeight="15"/>
  <cols>
    <col min="1" max="1" width="9.140625" style="30"/>
    <col min="2" max="2" width="6.28515625" style="30" customWidth="1"/>
    <col min="3" max="3" width="38.42578125" style="30" customWidth="1"/>
    <col min="4" max="4" width="38.7109375" style="30" customWidth="1"/>
    <col min="5" max="9" width="9.140625" style="30"/>
    <col min="10" max="11" width="0" style="30" hidden="1" customWidth="1"/>
    <col min="12" max="16384" width="9.140625" style="30"/>
  </cols>
  <sheetData>
    <row r="2" spans="1:11" ht="18.75">
      <c r="C2" s="31" t="s">
        <v>72</v>
      </c>
    </row>
    <row r="3" spans="1:11" ht="12" customHeight="1">
      <c r="C3" s="31"/>
    </row>
    <row r="4" spans="1:11">
      <c r="C4" s="32" t="s">
        <v>119</v>
      </c>
      <c r="D4" s="33" t="s">
        <v>116</v>
      </c>
    </row>
    <row r="5" spans="1:11">
      <c r="C5" s="32" t="s">
        <v>120</v>
      </c>
      <c r="D5" s="33">
        <v>5</v>
      </c>
    </row>
    <row r="6" spans="1:11">
      <c r="C6" s="32" t="s">
        <v>111</v>
      </c>
      <c r="D6" s="34">
        <v>2018</v>
      </c>
      <c r="J6" s="30" t="s">
        <v>116</v>
      </c>
    </row>
    <row r="7" spans="1:11">
      <c r="J7" s="30" t="s">
        <v>117</v>
      </c>
    </row>
    <row r="8" spans="1:11">
      <c r="A8" s="30" t="s">
        <v>124</v>
      </c>
      <c r="J8" s="30" t="s">
        <v>118</v>
      </c>
    </row>
    <row r="9" spans="1:11">
      <c r="A9" s="30" t="s">
        <v>131</v>
      </c>
    </row>
    <row r="10" spans="1:11" ht="14.25" customHeight="1">
      <c r="A10" s="30" t="s">
        <v>132</v>
      </c>
      <c r="J10" s="30">
        <v>1</v>
      </c>
      <c r="K10" s="30" t="s">
        <v>80</v>
      </c>
    </row>
    <row r="11" spans="1:11">
      <c r="A11" s="30" t="s">
        <v>273</v>
      </c>
      <c r="J11" s="30">
        <v>2</v>
      </c>
      <c r="K11" s="30" t="s">
        <v>100</v>
      </c>
    </row>
    <row r="12" spans="1:11">
      <c r="J12" s="30">
        <v>3</v>
      </c>
      <c r="K12" s="30" t="s">
        <v>83</v>
      </c>
    </row>
    <row r="13" spans="1:11">
      <c r="D13" s="30" t="s">
        <v>73</v>
      </c>
      <c r="J13" s="30">
        <v>4</v>
      </c>
      <c r="K13" s="30" t="s">
        <v>104</v>
      </c>
    </row>
    <row r="14" spans="1:11">
      <c r="J14" s="30">
        <v>5</v>
      </c>
      <c r="K14" s="35"/>
    </row>
    <row r="15" spans="1:11">
      <c r="J15" s="30">
        <v>6</v>
      </c>
      <c r="K15" s="35"/>
    </row>
    <row r="16" spans="1:11">
      <c r="B16" s="36" t="s">
        <v>43</v>
      </c>
      <c r="C16" s="37" t="s">
        <v>65</v>
      </c>
      <c r="D16" s="37" t="s">
        <v>66</v>
      </c>
      <c r="J16" s="30">
        <v>7</v>
      </c>
      <c r="K16" s="35"/>
    </row>
    <row r="17" spans="1:11">
      <c r="B17" s="38">
        <v>1</v>
      </c>
      <c r="C17" s="39" t="s">
        <v>74</v>
      </c>
      <c r="D17" s="40" t="s">
        <v>76</v>
      </c>
      <c r="J17" s="30">
        <v>8</v>
      </c>
      <c r="K17" s="35"/>
    </row>
    <row r="18" spans="1:11">
      <c r="B18" s="38">
        <v>2</v>
      </c>
      <c r="C18" s="39" t="s">
        <v>67</v>
      </c>
      <c r="D18" s="40" t="s">
        <v>77</v>
      </c>
      <c r="J18" s="30">
        <v>9</v>
      </c>
      <c r="K18" s="35"/>
    </row>
    <row r="19" spans="1:11">
      <c r="B19" s="38">
        <v>3</v>
      </c>
      <c r="C19" s="39" t="s">
        <v>75</v>
      </c>
      <c r="D19" s="40" t="s">
        <v>78</v>
      </c>
      <c r="J19" s="30">
        <v>10</v>
      </c>
      <c r="K19" s="35"/>
    </row>
    <row r="20" spans="1:11">
      <c r="B20" s="38">
        <v>4</v>
      </c>
      <c r="C20" s="39" t="s">
        <v>68</v>
      </c>
      <c r="D20" s="40" t="s">
        <v>79</v>
      </c>
      <c r="J20" s="30">
        <v>11</v>
      </c>
      <c r="K20" s="35"/>
    </row>
    <row r="21" spans="1:11">
      <c r="B21" s="38">
        <v>5</v>
      </c>
      <c r="C21" s="39" t="s">
        <v>263</v>
      </c>
      <c r="D21" s="40" t="s">
        <v>264</v>
      </c>
      <c r="J21" s="30">
        <v>12</v>
      </c>
      <c r="K21" s="35"/>
    </row>
    <row r="23" spans="1:11">
      <c r="B23" s="41" t="s">
        <v>69</v>
      </c>
      <c r="C23" s="42" t="s">
        <v>70</v>
      </c>
    </row>
    <row r="24" spans="1:11">
      <c r="C24" s="42" t="s">
        <v>71</v>
      </c>
    </row>
    <row r="29" spans="1:11" ht="29.25" customHeight="1">
      <c r="A29" s="43"/>
      <c r="B29" s="43"/>
      <c r="C29" s="44" t="s">
        <v>113</v>
      </c>
      <c r="D29" s="44" t="s">
        <v>129</v>
      </c>
    </row>
    <row r="30" spans="1:11">
      <c r="C30" s="45" t="s">
        <v>112</v>
      </c>
      <c r="D30" s="45" t="s">
        <v>112</v>
      </c>
    </row>
    <row r="38" spans="3:3">
      <c r="C38"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42" right="0.26" top="0.75" bottom="0.75" header="0.3" footer="0.3"/>
  <pageSetup paperSize="9" scale="87"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28"/>
  <sheetViews>
    <sheetView workbookViewId="0">
      <selection activeCell="F6" sqref="F6"/>
    </sheetView>
  </sheetViews>
  <sheetFormatPr defaultColWidth="9.140625" defaultRowHeight="15"/>
  <cols>
    <col min="1" max="1" width="6.140625" style="53" customWidth="1"/>
    <col min="2" max="2" width="28.85546875" style="53" customWidth="1"/>
    <col min="3" max="3" width="9.7109375" style="53" bestFit="1" customWidth="1"/>
    <col min="4" max="4" width="20.140625" style="82" customWidth="1"/>
    <col min="5" max="5" width="20.140625" style="55" customWidth="1"/>
    <col min="6" max="6" width="20.140625" style="73" customWidth="1"/>
    <col min="7" max="16384" width="9.140625" style="53"/>
  </cols>
  <sheetData>
    <row r="1" spans="1:7" s="120" customFormat="1" ht="39" customHeight="1">
      <c r="A1" s="26" t="s">
        <v>151</v>
      </c>
      <c r="B1" s="22" t="s">
        <v>152</v>
      </c>
      <c r="C1" s="101" t="s">
        <v>153</v>
      </c>
      <c r="D1" s="99" t="s">
        <v>154</v>
      </c>
      <c r="E1" s="99" t="s">
        <v>155</v>
      </c>
      <c r="F1" s="99" t="s">
        <v>156</v>
      </c>
    </row>
    <row r="2" spans="1:7" ht="21">
      <c r="A2" s="128" t="s">
        <v>80</v>
      </c>
      <c r="B2" s="5" t="s">
        <v>173</v>
      </c>
      <c r="C2" s="3" t="s">
        <v>0</v>
      </c>
      <c r="D2" s="76"/>
      <c r="E2" s="4"/>
      <c r="F2" s="71"/>
    </row>
    <row r="3" spans="1:7" ht="21">
      <c r="A3" s="54" t="s">
        <v>92</v>
      </c>
      <c r="B3" s="6" t="s">
        <v>157</v>
      </c>
      <c r="C3" s="3" t="s">
        <v>1</v>
      </c>
      <c r="D3" s="118">
        <v>18846790620</v>
      </c>
      <c r="E3" s="9">
        <v>24322973764</v>
      </c>
      <c r="F3" s="72">
        <v>-0.7312322125356493</v>
      </c>
      <c r="G3" s="75"/>
    </row>
    <row r="4" spans="1:7" ht="21">
      <c r="A4" s="54"/>
      <c r="B4" s="6" t="s">
        <v>158</v>
      </c>
      <c r="C4" s="3" t="s">
        <v>2</v>
      </c>
      <c r="D4" s="80">
        <v>0</v>
      </c>
      <c r="E4" s="9">
        <v>0</v>
      </c>
      <c r="F4" s="72"/>
      <c r="G4" s="75"/>
    </row>
    <row r="5" spans="1:7" ht="21">
      <c r="A5" s="54"/>
      <c r="B5" s="6" t="s">
        <v>159</v>
      </c>
      <c r="C5" s="3" t="s">
        <v>3</v>
      </c>
      <c r="D5" s="80">
        <v>8846790620</v>
      </c>
      <c r="E5" s="9">
        <v>11322973764</v>
      </c>
      <c r="F5" s="72">
        <v>0.72689318069997488</v>
      </c>
      <c r="G5" s="75"/>
    </row>
    <row r="6" spans="1:7" ht="21">
      <c r="A6" s="54"/>
      <c r="B6" s="6" t="s">
        <v>160</v>
      </c>
      <c r="C6" s="3" t="s">
        <v>4</v>
      </c>
      <c r="D6" s="80">
        <v>10000000000</v>
      </c>
      <c r="E6" s="9">
        <v>13000000000</v>
      </c>
      <c r="F6" s="72">
        <v>-0.84615384615384615</v>
      </c>
      <c r="G6" s="75"/>
    </row>
    <row r="7" spans="1:7" ht="21">
      <c r="A7" s="54" t="s">
        <v>93</v>
      </c>
      <c r="B7" s="6" t="s">
        <v>161</v>
      </c>
      <c r="C7" s="3" t="s">
        <v>5</v>
      </c>
      <c r="D7" s="118">
        <v>84333915300</v>
      </c>
      <c r="E7" s="9">
        <v>88074247400</v>
      </c>
      <c r="F7" s="72">
        <v>4.3168008509714308</v>
      </c>
      <c r="G7" s="75"/>
    </row>
    <row r="8" spans="1:7" ht="21">
      <c r="A8" s="54"/>
      <c r="B8" s="6" t="s">
        <v>162</v>
      </c>
      <c r="C8" s="3" t="s">
        <v>88</v>
      </c>
      <c r="D8" s="80">
        <v>83471828800</v>
      </c>
      <c r="E8" s="9">
        <v>86913584600</v>
      </c>
      <c r="F8" s="72">
        <v>4.2624509228256064</v>
      </c>
      <c r="G8" s="75"/>
    </row>
    <row r="9" spans="1:7" ht="21">
      <c r="A9" s="54"/>
      <c r="B9" s="6" t="s">
        <v>163</v>
      </c>
      <c r="C9" s="3" t="s">
        <v>89</v>
      </c>
      <c r="D9" s="80">
        <v>0</v>
      </c>
      <c r="E9" s="9">
        <v>0</v>
      </c>
      <c r="F9" s="72"/>
      <c r="G9" s="75"/>
    </row>
    <row r="10" spans="1:7">
      <c r="A10" s="54"/>
      <c r="B10" s="6" t="s">
        <v>164</v>
      </c>
      <c r="C10" s="3" t="s">
        <v>130</v>
      </c>
      <c r="D10" s="80">
        <v>862086500</v>
      </c>
      <c r="E10" s="9">
        <v>1160662800</v>
      </c>
      <c r="F10" s="72"/>
      <c r="G10" s="75"/>
    </row>
    <row r="11" spans="1:7" ht="21">
      <c r="A11" s="54" t="s">
        <v>94</v>
      </c>
      <c r="B11" s="6" t="s">
        <v>165</v>
      </c>
      <c r="C11" s="3" t="s">
        <v>6</v>
      </c>
      <c r="D11" s="80">
        <v>228000000</v>
      </c>
      <c r="E11" s="9">
        <v>647500000</v>
      </c>
      <c r="F11" s="72"/>
      <c r="G11" s="75"/>
    </row>
    <row r="12" spans="1:7" ht="21">
      <c r="A12" s="54" t="s">
        <v>95</v>
      </c>
      <c r="B12" s="6" t="s">
        <v>166</v>
      </c>
      <c r="C12" s="3" t="s">
        <v>7</v>
      </c>
      <c r="D12" s="80">
        <v>26630137</v>
      </c>
      <c r="E12" s="9">
        <v>24657534</v>
      </c>
      <c r="F12" s="72"/>
      <c r="G12" s="75"/>
    </row>
    <row r="13" spans="1:7" ht="42">
      <c r="A13" s="54" t="s">
        <v>96</v>
      </c>
      <c r="B13" s="6" t="s">
        <v>167</v>
      </c>
      <c r="C13" s="3" t="s">
        <v>8</v>
      </c>
      <c r="D13" s="80">
        <v>0</v>
      </c>
      <c r="E13" s="9">
        <v>0</v>
      </c>
      <c r="F13" s="72"/>
      <c r="G13" s="75"/>
    </row>
    <row r="14" spans="1:7" s="56" customFormat="1" ht="21">
      <c r="A14" s="54"/>
      <c r="B14" s="6" t="s">
        <v>168</v>
      </c>
      <c r="C14" s="3" t="s">
        <v>90</v>
      </c>
      <c r="D14" s="80">
        <v>0</v>
      </c>
      <c r="E14" s="9">
        <v>0</v>
      </c>
      <c r="F14" s="72"/>
      <c r="G14" s="75"/>
    </row>
    <row r="15" spans="1:7" ht="21">
      <c r="A15" s="54" t="s">
        <v>97</v>
      </c>
      <c r="B15" s="6" t="s">
        <v>169</v>
      </c>
      <c r="C15" s="3" t="s">
        <v>9</v>
      </c>
      <c r="D15" s="80">
        <v>0</v>
      </c>
      <c r="E15" s="9">
        <v>0</v>
      </c>
      <c r="F15" s="72"/>
      <c r="G15" s="75"/>
    </row>
    <row r="16" spans="1:7" ht="21">
      <c r="A16" s="54" t="s">
        <v>98</v>
      </c>
      <c r="B16" s="6" t="s">
        <v>170</v>
      </c>
      <c r="C16" s="3" t="s">
        <v>10</v>
      </c>
      <c r="D16" s="80">
        <v>0</v>
      </c>
      <c r="E16" s="9">
        <v>0</v>
      </c>
      <c r="F16" s="72"/>
      <c r="G16" s="75"/>
    </row>
    <row r="17" spans="1:7" s="58" customFormat="1" ht="21">
      <c r="A17" s="57" t="s">
        <v>99</v>
      </c>
      <c r="B17" s="5" t="s">
        <v>171</v>
      </c>
      <c r="C17" s="20" t="s">
        <v>11</v>
      </c>
      <c r="D17" s="81">
        <v>103435336057</v>
      </c>
      <c r="E17" s="15">
        <v>113069378698</v>
      </c>
      <c r="F17" s="137">
        <v>0.19933533426938793</v>
      </c>
      <c r="G17" s="75"/>
    </row>
    <row r="18" spans="1:7" ht="21">
      <c r="A18" s="128" t="s">
        <v>100</v>
      </c>
      <c r="B18" s="5" t="s">
        <v>172</v>
      </c>
      <c r="C18" s="3" t="s">
        <v>12</v>
      </c>
      <c r="D18" s="80"/>
      <c r="E18" s="9"/>
      <c r="F18" s="72"/>
      <c r="G18" s="75"/>
    </row>
    <row r="19" spans="1:7" ht="42">
      <c r="A19" s="54" t="s">
        <v>101</v>
      </c>
      <c r="B19" s="6" t="s">
        <v>174</v>
      </c>
      <c r="C19" s="3" t="s">
        <v>13</v>
      </c>
      <c r="D19" s="80">
        <v>1836250250</v>
      </c>
      <c r="E19" s="9">
        <v>6036741550</v>
      </c>
      <c r="F19" s="72"/>
      <c r="G19" s="75"/>
    </row>
    <row r="20" spans="1:7" ht="21">
      <c r="A20" s="54"/>
      <c r="B20" s="6" t="s">
        <v>175</v>
      </c>
      <c r="C20" s="3" t="s">
        <v>91</v>
      </c>
      <c r="D20" s="80">
        <v>1836250250</v>
      </c>
      <c r="E20" s="9">
        <v>6036741550</v>
      </c>
      <c r="F20" s="72"/>
      <c r="G20" s="75"/>
    </row>
    <row r="21" spans="1:7" ht="21">
      <c r="A21" s="54" t="s">
        <v>102</v>
      </c>
      <c r="B21" s="6" t="s">
        <v>176</v>
      </c>
      <c r="C21" s="3" t="s">
        <v>14</v>
      </c>
      <c r="D21" s="80">
        <v>392608715</v>
      </c>
      <c r="E21" s="9">
        <v>368563199</v>
      </c>
      <c r="F21" s="72">
        <v>0.56700059016657911</v>
      </c>
      <c r="G21" s="75"/>
    </row>
    <row r="22" spans="1:7" s="58" customFormat="1" ht="21">
      <c r="A22" s="57" t="s">
        <v>103</v>
      </c>
      <c r="B22" s="5" t="s">
        <v>177</v>
      </c>
      <c r="C22" s="20" t="s">
        <v>15</v>
      </c>
      <c r="D22" s="103">
        <v>2228858965</v>
      </c>
      <c r="E22" s="15">
        <v>6405304749</v>
      </c>
      <c r="F22" s="137">
        <v>7.8959393414205561</v>
      </c>
      <c r="G22" s="131"/>
    </row>
    <row r="23" spans="1:7" s="58" customFormat="1" ht="31.5">
      <c r="A23" s="57"/>
      <c r="B23" s="5" t="s">
        <v>178</v>
      </c>
      <c r="C23" s="20" t="s">
        <v>16</v>
      </c>
      <c r="D23" s="81">
        <v>101206477092</v>
      </c>
      <c r="E23" s="15">
        <v>106664073949</v>
      </c>
      <c r="F23" s="137">
        <v>0.17691071251214266</v>
      </c>
      <c r="G23" s="75"/>
    </row>
    <row r="24" spans="1:7" ht="31.5" customHeight="1">
      <c r="A24" s="54"/>
      <c r="B24" s="6" t="s">
        <v>179</v>
      </c>
      <c r="C24" s="3" t="s">
        <v>17</v>
      </c>
      <c r="D24" s="132">
        <v>9122158.410000002</v>
      </c>
      <c r="E24" s="50">
        <v>9252522.8300000019</v>
      </c>
      <c r="F24" s="72">
        <v>7.8695046956635289E-2</v>
      </c>
      <c r="G24" s="75"/>
    </row>
    <row r="25" spans="1:7" ht="31.5">
      <c r="A25" s="54"/>
      <c r="B25" s="6" t="s">
        <v>180</v>
      </c>
      <c r="C25" s="3" t="s">
        <v>18</v>
      </c>
      <c r="D25" s="95">
        <v>11094</v>
      </c>
      <c r="E25" s="9">
        <v>11528</v>
      </c>
      <c r="F25" s="72">
        <v>9.1070023603461836E-2</v>
      </c>
      <c r="G25" s="75"/>
    </row>
    <row r="26" spans="1:7">
      <c r="A26" s="23"/>
      <c r="B26" s="23"/>
      <c r="C26" s="13"/>
      <c r="D26" s="94"/>
      <c r="E26" s="13"/>
      <c r="F26" s="13"/>
    </row>
    <row r="28" spans="1:7" ht="21" customHeight="1">
      <c r="B28" s="68"/>
      <c r="C28" s="68"/>
      <c r="D28" s="74"/>
      <c r="E28" s="68"/>
    </row>
  </sheetData>
  <pageMargins left="0.42" right="0.42" top="0.75" bottom="0.75" header="0.3" footer="0.3"/>
  <pageSetup paperSize="9" scale="9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J34"/>
  <sheetViews>
    <sheetView workbookViewId="0">
      <selection activeCell="K38" sqref="K38"/>
    </sheetView>
  </sheetViews>
  <sheetFormatPr defaultColWidth="9.140625" defaultRowHeight="15"/>
  <cols>
    <col min="1" max="1" width="4" style="120" bestFit="1" customWidth="1"/>
    <col min="2" max="2" width="42.140625" style="14" customWidth="1"/>
    <col min="3" max="3" width="9.140625" style="14"/>
    <col min="4" max="4" width="19.42578125" style="70" customWidth="1"/>
    <col min="5" max="5" width="19.42578125" style="25" customWidth="1"/>
    <col min="6" max="6" width="20.42578125" style="66" customWidth="1"/>
    <col min="7" max="16384" width="9.140625" style="14"/>
  </cols>
  <sheetData>
    <row r="1" spans="1:10" ht="42">
      <c r="A1" s="22" t="s">
        <v>151</v>
      </c>
      <c r="B1" s="23" t="s">
        <v>152</v>
      </c>
      <c r="C1" s="13" t="s">
        <v>153</v>
      </c>
      <c r="D1" s="100" t="s">
        <v>154</v>
      </c>
      <c r="E1" s="99" t="s">
        <v>155</v>
      </c>
      <c r="F1" s="99" t="s">
        <v>181</v>
      </c>
    </row>
    <row r="2" spans="1:10">
      <c r="A2" s="54" t="s">
        <v>80</v>
      </c>
      <c r="B2" s="5" t="s">
        <v>110</v>
      </c>
      <c r="C2" s="3" t="s">
        <v>19</v>
      </c>
      <c r="D2" s="81">
        <v>410621917</v>
      </c>
      <c r="E2" s="15">
        <v>1006747549</v>
      </c>
      <c r="F2" s="64">
        <v>2109469689</v>
      </c>
      <c r="I2" s="51"/>
      <c r="J2" s="51"/>
    </row>
    <row r="3" spans="1:10" ht="21">
      <c r="A3" s="54">
        <v>1</v>
      </c>
      <c r="B3" s="6" t="s">
        <v>183</v>
      </c>
      <c r="C3" s="3" t="s">
        <v>20</v>
      </c>
      <c r="D3" s="80">
        <v>342533000</v>
      </c>
      <c r="E3" s="9">
        <v>913013200</v>
      </c>
      <c r="F3" s="65">
        <v>1610896200</v>
      </c>
      <c r="I3" s="51"/>
      <c r="J3" s="51"/>
    </row>
    <row r="4" spans="1:10" ht="21">
      <c r="A4" s="54">
        <v>2</v>
      </c>
      <c r="B4" s="6" t="s">
        <v>182</v>
      </c>
      <c r="C4" s="3" t="s">
        <v>21</v>
      </c>
      <c r="D4" s="80">
        <v>68088917</v>
      </c>
      <c r="E4" s="9">
        <v>93734349</v>
      </c>
      <c r="F4" s="65">
        <v>498573489</v>
      </c>
      <c r="I4" s="51"/>
      <c r="J4" s="51"/>
    </row>
    <row r="5" spans="1:10" ht="21">
      <c r="A5" s="54">
        <v>3</v>
      </c>
      <c r="B5" s="6" t="s">
        <v>184</v>
      </c>
      <c r="C5" s="3" t="s">
        <v>22</v>
      </c>
      <c r="D5" s="80">
        <v>0</v>
      </c>
      <c r="E5" s="9">
        <v>0</v>
      </c>
      <c r="F5" s="65">
        <v>0</v>
      </c>
      <c r="I5" s="51"/>
      <c r="J5" s="51"/>
    </row>
    <row r="6" spans="1:10" ht="21">
      <c r="A6" s="54" t="s">
        <v>100</v>
      </c>
      <c r="B6" s="5" t="s">
        <v>185</v>
      </c>
      <c r="C6" s="3" t="s">
        <v>23</v>
      </c>
      <c r="D6" s="81">
        <v>189791386</v>
      </c>
      <c r="E6" s="15">
        <v>200356768</v>
      </c>
      <c r="F6" s="64">
        <v>991762406</v>
      </c>
      <c r="I6" s="51"/>
      <c r="J6" s="51"/>
    </row>
    <row r="7" spans="1:10" ht="21">
      <c r="A7" s="54">
        <v>1</v>
      </c>
      <c r="B7" s="6" t="s">
        <v>186</v>
      </c>
      <c r="C7" s="3" t="s">
        <v>24</v>
      </c>
      <c r="D7" s="80">
        <v>133548284</v>
      </c>
      <c r="E7" s="9">
        <v>138848552</v>
      </c>
      <c r="F7" s="65">
        <v>689530695</v>
      </c>
      <c r="I7" s="51"/>
      <c r="J7" s="51"/>
    </row>
    <row r="8" spans="1:10" ht="21">
      <c r="A8" s="54">
        <v>2</v>
      </c>
      <c r="B8" s="6" t="s">
        <v>187</v>
      </c>
      <c r="C8" s="3" t="s">
        <v>25</v>
      </c>
      <c r="D8" s="80">
        <v>26904353</v>
      </c>
      <c r="E8" s="9">
        <v>26706272</v>
      </c>
      <c r="F8" s="65">
        <v>133284722</v>
      </c>
      <c r="I8" s="51"/>
      <c r="J8" s="51"/>
    </row>
    <row r="9" spans="1:10" ht="56.25" customHeight="1">
      <c r="A9" s="54">
        <v>3</v>
      </c>
      <c r="B9" s="129" t="s">
        <v>265</v>
      </c>
      <c r="C9" s="3" t="s">
        <v>26</v>
      </c>
      <c r="D9" s="80">
        <v>11000000</v>
      </c>
      <c r="E9" s="9">
        <v>11000000</v>
      </c>
      <c r="F9" s="65">
        <v>55000000</v>
      </c>
      <c r="I9" s="51"/>
      <c r="J9" s="51"/>
    </row>
    <row r="10" spans="1:10" ht="21">
      <c r="A10" s="54">
        <v>4</v>
      </c>
      <c r="B10" s="121" t="s">
        <v>188</v>
      </c>
      <c r="C10" s="3" t="s">
        <v>27</v>
      </c>
      <c r="D10" s="136">
        <v>0</v>
      </c>
      <c r="E10" s="9">
        <v>0</v>
      </c>
      <c r="F10" s="65">
        <v>0</v>
      </c>
      <c r="I10" s="51"/>
      <c r="J10" s="51"/>
    </row>
    <row r="11" spans="1:10" ht="52.5">
      <c r="A11" s="54">
        <v>5</v>
      </c>
      <c r="B11" s="6" t="s">
        <v>189</v>
      </c>
      <c r="C11" s="3" t="s">
        <v>28</v>
      </c>
      <c r="D11" s="80">
        <v>7000000</v>
      </c>
      <c r="E11" s="9">
        <v>7000000</v>
      </c>
      <c r="F11" s="65">
        <v>35000000</v>
      </c>
      <c r="I11" s="51"/>
      <c r="J11" s="51"/>
    </row>
    <row r="12" spans="1:10" ht="124.5" customHeight="1">
      <c r="A12" s="54">
        <v>6</v>
      </c>
      <c r="B12" s="129" t="s">
        <v>266</v>
      </c>
      <c r="C12" s="3" t="s">
        <v>29</v>
      </c>
      <c r="D12" s="80">
        <v>0</v>
      </c>
      <c r="E12" s="9">
        <v>0</v>
      </c>
      <c r="F12" s="65">
        <v>0</v>
      </c>
      <c r="I12" s="51"/>
      <c r="J12" s="51"/>
    </row>
    <row r="13" spans="1:10" ht="42">
      <c r="A13" s="54">
        <v>7</v>
      </c>
      <c r="B13" s="6" t="s">
        <v>190</v>
      </c>
      <c r="C13" s="3" t="s">
        <v>30</v>
      </c>
      <c r="D13" s="80">
        <v>10001656</v>
      </c>
      <c r="E13" s="9">
        <v>14536800</v>
      </c>
      <c r="F13" s="65">
        <v>66241152</v>
      </c>
      <c r="I13" s="51"/>
      <c r="J13" s="51"/>
    </row>
    <row r="14" spans="1:10" ht="21">
      <c r="A14" s="54">
        <v>8</v>
      </c>
      <c r="B14" s="6" t="s">
        <v>191</v>
      </c>
      <c r="C14" s="3" t="s">
        <v>31</v>
      </c>
      <c r="D14" s="80">
        <v>1337093</v>
      </c>
      <c r="E14" s="9">
        <v>2265144</v>
      </c>
      <c r="F14" s="65">
        <v>12705837</v>
      </c>
      <c r="I14" s="51"/>
      <c r="J14" s="51"/>
    </row>
    <row r="15" spans="1:10" ht="21">
      <c r="A15" s="54"/>
      <c r="B15" s="7" t="s">
        <v>192</v>
      </c>
      <c r="C15" s="3" t="s">
        <v>109</v>
      </c>
      <c r="D15" s="80">
        <v>1337093</v>
      </c>
      <c r="E15" s="9">
        <v>2265144</v>
      </c>
      <c r="F15" s="60">
        <v>12705837</v>
      </c>
      <c r="I15" s="51"/>
      <c r="J15" s="51"/>
    </row>
    <row r="16" spans="1:10" ht="27.75" customHeight="1">
      <c r="A16" s="54"/>
      <c r="B16" s="7" t="s">
        <v>193</v>
      </c>
      <c r="C16" s="3" t="s">
        <v>123</v>
      </c>
      <c r="D16" s="80">
        <v>0</v>
      </c>
      <c r="E16" s="9">
        <v>0</v>
      </c>
      <c r="F16" s="97">
        <v>0</v>
      </c>
      <c r="I16" s="51"/>
      <c r="J16" s="51"/>
    </row>
    <row r="17" spans="1:10" ht="21">
      <c r="A17" s="54" t="s">
        <v>83</v>
      </c>
      <c r="B17" s="5" t="s">
        <v>194</v>
      </c>
      <c r="C17" s="3" t="s">
        <v>32</v>
      </c>
      <c r="D17" s="89">
        <v>220830531</v>
      </c>
      <c r="E17" s="90">
        <v>806390781</v>
      </c>
      <c r="F17" s="91">
        <v>1117707283</v>
      </c>
      <c r="I17" s="51"/>
      <c r="J17" s="51"/>
    </row>
    <row r="18" spans="1:10" ht="21">
      <c r="A18" s="54" t="s">
        <v>104</v>
      </c>
      <c r="B18" s="5" t="s">
        <v>195</v>
      </c>
      <c r="C18" s="3" t="s">
        <v>33</v>
      </c>
      <c r="D18" s="89">
        <v>-4180112700</v>
      </c>
      <c r="E18" s="90">
        <v>-10707885100</v>
      </c>
      <c r="F18" s="91">
        <v>-6132070500</v>
      </c>
      <c r="I18" s="51"/>
      <c r="J18" s="51"/>
    </row>
    <row r="19" spans="1:10" ht="21">
      <c r="A19" s="54">
        <v>1</v>
      </c>
      <c r="B19" s="6" t="s">
        <v>196</v>
      </c>
      <c r="C19" s="3" t="s">
        <v>34</v>
      </c>
      <c r="D19" s="92">
        <v>521135025</v>
      </c>
      <c r="E19" s="93">
        <v>70068281</v>
      </c>
      <c r="F19" s="93">
        <v>1910519105</v>
      </c>
      <c r="I19" s="51"/>
      <c r="J19" s="51"/>
    </row>
    <row r="20" spans="1:10" ht="21">
      <c r="A20" s="54">
        <v>2</v>
      </c>
      <c r="B20" s="6" t="s">
        <v>197</v>
      </c>
      <c r="C20" s="3" t="s">
        <v>35</v>
      </c>
      <c r="D20" s="92">
        <v>-4701247725</v>
      </c>
      <c r="E20" s="93">
        <v>-10777953381</v>
      </c>
      <c r="F20" s="93">
        <v>-8042589605</v>
      </c>
      <c r="I20" s="51"/>
      <c r="J20" s="51"/>
    </row>
    <row r="21" spans="1:10" ht="42">
      <c r="A21" s="54" t="s">
        <v>105</v>
      </c>
      <c r="B21" s="5" t="s">
        <v>198</v>
      </c>
      <c r="C21" s="3" t="s">
        <v>36</v>
      </c>
      <c r="D21" s="89">
        <v>-3959282169</v>
      </c>
      <c r="E21" s="90">
        <v>-9901494319</v>
      </c>
      <c r="F21" s="91">
        <v>-5014363217</v>
      </c>
      <c r="I21" s="51"/>
      <c r="J21" s="51"/>
    </row>
    <row r="22" spans="1:10" ht="21">
      <c r="A22" s="54" t="s">
        <v>106</v>
      </c>
      <c r="B22" s="5" t="s">
        <v>199</v>
      </c>
      <c r="C22" s="3" t="s">
        <v>37</v>
      </c>
      <c r="D22" s="89">
        <v>106664073949</v>
      </c>
      <c r="E22" s="90">
        <v>119185808204</v>
      </c>
      <c r="F22" s="91">
        <v>99132975148</v>
      </c>
      <c r="I22" s="51"/>
      <c r="J22" s="51"/>
    </row>
    <row r="23" spans="1:10" ht="31.5">
      <c r="A23" s="54" t="s">
        <v>87</v>
      </c>
      <c r="B23" s="5" t="s">
        <v>200</v>
      </c>
      <c r="C23" s="3" t="s">
        <v>38</v>
      </c>
      <c r="D23" s="89">
        <v>-5457596857</v>
      </c>
      <c r="E23" s="90">
        <v>-12521734255</v>
      </c>
      <c r="F23" s="89">
        <v>2073501944</v>
      </c>
      <c r="I23" s="51"/>
      <c r="J23" s="51"/>
    </row>
    <row r="24" spans="1:10">
      <c r="A24" s="54"/>
      <c r="B24" s="6" t="s">
        <v>201</v>
      </c>
      <c r="C24" s="3" t="s">
        <v>39</v>
      </c>
      <c r="D24" s="85"/>
      <c r="E24" s="62"/>
      <c r="F24" s="84">
        <v>0</v>
      </c>
      <c r="I24" s="51"/>
      <c r="J24" s="51"/>
    </row>
    <row r="25" spans="1:10" ht="47.25" customHeight="1">
      <c r="A25" s="54">
        <v>1</v>
      </c>
      <c r="B25" s="6" t="s">
        <v>202</v>
      </c>
      <c r="C25" s="3" t="s">
        <v>125</v>
      </c>
      <c r="D25" s="92">
        <v>-3959282169</v>
      </c>
      <c r="E25" s="92">
        <v>-9901494319</v>
      </c>
      <c r="F25" s="92">
        <v>-5014363217</v>
      </c>
      <c r="I25" s="51"/>
      <c r="J25" s="51"/>
    </row>
    <row r="26" spans="1:10" ht="54" customHeight="1">
      <c r="A26" s="54">
        <v>2</v>
      </c>
      <c r="B26" s="6" t="s">
        <v>203</v>
      </c>
      <c r="C26" s="3" t="s">
        <v>126</v>
      </c>
      <c r="D26" s="92">
        <v>0</v>
      </c>
      <c r="E26" s="92">
        <v>0</v>
      </c>
      <c r="F26" s="92">
        <v>0</v>
      </c>
      <c r="I26" s="51"/>
      <c r="J26" s="51"/>
    </row>
    <row r="27" spans="1:10" ht="42">
      <c r="A27" s="54">
        <v>3</v>
      </c>
      <c r="B27" s="6" t="s">
        <v>204</v>
      </c>
      <c r="C27" s="3" t="s">
        <v>127</v>
      </c>
      <c r="D27" s="92">
        <v>131350000</v>
      </c>
      <c r="E27" s="92">
        <v>55721000</v>
      </c>
      <c r="F27" s="92">
        <v>13132070696</v>
      </c>
      <c r="I27" s="51"/>
      <c r="J27" s="51"/>
    </row>
    <row r="28" spans="1:10" ht="31.5" customHeight="1">
      <c r="A28" s="54">
        <v>4</v>
      </c>
      <c r="B28" s="6" t="s">
        <v>205</v>
      </c>
      <c r="C28" s="3" t="s">
        <v>128</v>
      </c>
      <c r="D28" s="92">
        <v>-1629664688</v>
      </c>
      <c r="E28" s="92">
        <v>-2675960936</v>
      </c>
      <c r="F28" s="92">
        <v>-6044205535</v>
      </c>
      <c r="I28" s="51"/>
      <c r="J28" s="51"/>
    </row>
    <row r="29" spans="1:10" ht="21">
      <c r="A29" s="54" t="s">
        <v>107</v>
      </c>
      <c r="B29" s="5" t="s">
        <v>206</v>
      </c>
      <c r="C29" s="3" t="s">
        <v>40</v>
      </c>
      <c r="D29" s="86">
        <v>101206477092</v>
      </c>
      <c r="E29" s="83">
        <v>106664073949</v>
      </c>
      <c r="F29" s="102">
        <v>101206477092</v>
      </c>
      <c r="I29" s="51"/>
      <c r="J29" s="51"/>
    </row>
    <row r="30" spans="1:10" ht="31.5">
      <c r="A30" s="54" t="s">
        <v>108</v>
      </c>
      <c r="B30" s="5" t="s">
        <v>207</v>
      </c>
      <c r="C30" s="3" t="s">
        <v>41</v>
      </c>
      <c r="D30" s="80"/>
      <c r="E30" s="9"/>
      <c r="F30" s="65">
        <v>0</v>
      </c>
      <c r="I30" s="51"/>
      <c r="J30" s="51"/>
    </row>
    <row r="31" spans="1:10" ht="31.5">
      <c r="A31" s="54"/>
      <c r="B31" s="6" t="s">
        <v>208</v>
      </c>
      <c r="C31" s="3" t="s">
        <v>42</v>
      </c>
      <c r="D31" s="87"/>
      <c r="E31" s="11"/>
      <c r="F31" s="65">
        <v>0</v>
      </c>
      <c r="I31" s="51"/>
      <c r="J31" s="51"/>
    </row>
    <row r="32" spans="1:10">
      <c r="A32" s="22"/>
      <c r="B32" s="23"/>
      <c r="C32" s="13"/>
      <c r="D32" s="69"/>
      <c r="E32" s="24"/>
      <c r="F32" s="63"/>
      <c r="I32" s="51"/>
      <c r="J32" s="51"/>
    </row>
    <row r="33" spans="4:10">
      <c r="D33" s="96"/>
      <c r="I33" s="51"/>
      <c r="J33" s="51"/>
    </row>
    <row r="34" spans="4:10">
      <c r="J34" s="51"/>
    </row>
  </sheetData>
  <pageMargins left="0.67" right="0.67" top="0.75" bottom="0.75" header="0.3" footer="0.3"/>
  <pageSetup paperSize="9" scale="77"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I48"/>
  <sheetViews>
    <sheetView workbookViewId="0">
      <selection activeCell="K20" sqref="K20"/>
    </sheetView>
  </sheetViews>
  <sheetFormatPr defaultColWidth="9.140625" defaultRowHeight="15"/>
  <cols>
    <col min="1" max="1" width="4.5703125" style="14" customWidth="1"/>
    <col min="2" max="2" width="25" style="14" customWidth="1"/>
    <col min="3" max="3" width="6.7109375" style="14" bestFit="1" customWidth="1"/>
    <col min="4" max="4" width="16.28515625" style="14" bestFit="1" customWidth="1"/>
    <col min="5" max="5" width="15.28515625" style="14" customWidth="1"/>
    <col min="6" max="6" width="18.140625" style="14" bestFit="1" customWidth="1"/>
    <col min="7" max="7" width="16.28515625" style="14" customWidth="1"/>
    <col min="8" max="16384" width="9.140625" style="14"/>
  </cols>
  <sheetData>
    <row r="1" spans="1:9" ht="80.25" customHeight="1">
      <c r="A1" s="13" t="s">
        <v>151</v>
      </c>
      <c r="B1" s="13" t="s">
        <v>209</v>
      </c>
      <c r="C1" s="13" t="s">
        <v>153</v>
      </c>
      <c r="D1" s="101" t="s">
        <v>210</v>
      </c>
      <c r="E1" s="101" t="s">
        <v>211</v>
      </c>
      <c r="F1" s="101" t="s">
        <v>212</v>
      </c>
      <c r="G1" s="101" t="s">
        <v>213</v>
      </c>
    </row>
    <row r="2" spans="1:9" s="19" customFormat="1" ht="21">
      <c r="A2" s="104" t="s">
        <v>80</v>
      </c>
      <c r="B2" s="104" t="s">
        <v>276</v>
      </c>
      <c r="C2" s="104">
        <v>2246</v>
      </c>
      <c r="D2" s="105"/>
      <c r="E2" s="105"/>
      <c r="F2" s="105"/>
      <c r="G2" s="106"/>
    </row>
    <row r="3" spans="1:9">
      <c r="A3" s="113">
        <v>1</v>
      </c>
      <c r="B3" s="109" t="s">
        <v>136</v>
      </c>
      <c r="C3" s="109">
        <v>2246.1</v>
      </c>
      <c r="D3" s="110">
        <v>154990</v>
      </c>
      <c r="E3" s="110">
        <v>40000</v>
      </c>
      <c r="F3" s="110">
        <v>6199600000</v>
      </c>
      <c r="G3" s="111">
        <v>5.9936963868745911E-2</v>
      </c>
      <c r="H3" s="59"/>
      <c r="I3" s="59"/>
    </row>
    <row r="4" spans="1:9">
      <c r="A4" s="112">
        <v>2</v>
      </c>
      <c r="B4" s="109" t="s">
        <v>149</v>
      </c>
      <c r="C4" s="109">
        <v>2246.1999999999998</v>
      </c>
      <c r="D4" s="110">
        <v>78270</v>
      </c>
      <c r="E4" s="110">
        <v>29500</v>
      </c>
      <c r="F4" s="110">
        <v>2308965000</v>
      </c>
      <c r="G4" s="111">
        <v>2.2322787240983112E-2</v>
      </c>
    </row>
    <row r="5" spans="1:9">
      <c r="A5" s="113">
        <v>3</v>
      </c>
      <c r="B5" s="109" t="s">
        <v>147</v>
      </c>
      <c r="C5" s="109">
        <v>2246.3000000000002</v>
      </c>
      <c r="D5" s="110">
        <v>72500</v>
      </c>
      <c r="E5" s="110">
        <v>50100</v>
      </c>
      <c r="F5" s="110">
        <v>3632250000</v>
      </c>
      <c r="G5" s="111">
        <v>3.511614249504038E-2</v>
      </c>
    </row>
    <row r="6" spans="1:9" ht="15.75" customHeight="1">
      <c r="A6" s="113">
        <v>4</v>
      </c>
      <c r="B6" s="109" t="s">
        <v>137</v>
      </c>
      <c r="C6" s="109">
        <v>2246.4</v>
      </c>
      <c r="D6" s="110">
        <v>125000</v>
      </c>
      <c r="E6" s="110">
        <v>28100</v>
      </c>
      <c r="F6" s="110">
        <v>3512500000</v>
      </c>
      <c r="G6" s="111">
        <v>3.3958414347533716E-2</v>
      </c>
    </row>
    <row r="7" spans="1:9">
      <c r="A7" s="113">
        <v>5</v>
      </c>
      <c r="B7" s="109" t="s">
        <v>143</v>
      </c>
      <c r="C7" s="109">
        <v>2246.5</v>
      </c>
      <c r="D7" s="110">
        <v>31900</v>
      </c>
      <c r="E7" s="110">
        <v>47200</v>
      </c>
      <c r="F7" s="110">
        <v>1505680000</v>
      </c>
      <c r="G7" s="111">
        <v>1.4556727491756459E-2</v>
      </c>
    </row>
    <row r="8" spans="1:9">
      <c r="A8" s="112">
        <v>6</v>
      </c>
      <c r="B8" s="109" t="s">
        <v>144</v>
      </c>
      <c r="C8" s="109">
        <v>2246.6</v>
      </c>
      <c r="D8" s="110">
        <v>130000</v>
      </c>
      <c r="E8" s="110">
        <v>21000</v>
      </c>
      <c r="F8" s="110">
        <v>2730000000</v>
      </c>
      <c r="G8" s="111">
        <v>2.6393301400360721E-2</v>
      </c>
    </row>
    <row r="9" spans="1:9">
      <c r="A9" s="113">
        <v>7</v>
      </c>
      <c r="B9" s="109" t="s">
        <v>139</v>
      </c>
      <c r="C9" s="109">
        <v>2246.6999999999998</v>
      </c>
      <c r="D9" s="110">
        <v>500000</v>
      </c>
      <c r="E9" s="110">
        <v>7800</v>
      </c>
      <c r="F9" s="110">
        <v>3900000000</v>
      </c>
      <c r="G9" s="111">
        <v>3.7704716286229602E-2</v>
      </c>
    </row>
    <row r="10" spans="1:9">
      <c r="A10" s="113">
        <v>8</v>
      </c>
      <c r="B10" s="109" t="s">
        <v>274</v>
      </c>
      <c r="C10" s="109">
        <v>2246.8000000000002</v>
      </c>
      <c r="D10" s="110">
        <v>43610</v>
      </c>
      <c r="E10" s="110">
        <v>46000</v>
      </c>
      <c r="F10" s="110">
        <v>2006060000</v>
      </c>
      <c r="G10" s="111">
        <v>1.9394339270039425E-2</v>
      </c>
      <c r="H10" s="59"/>
      <c r="I10" s="59"/>
    </row>
    <row r="11" spans="1:9">
      <c r="A11" s="113">
        <v>9</v>
      </c>
      <c r="B11" s="109" t="s">
        <v>134</v>
      </c>
      <c r="C11" s="109">
        <v>2246.9</v>
      </c>
      <c r="D11" s="110">
        <v>100510</v>
      </c>
      <c r="E11" s="110">
        <v>32700</v>
      </c>
      <c r="F11" s="110">
        <v>3286677000</v>
      </c>
      <c r="G11" s="111">
        <v>3.1775185592173398E-2</v>
      </c>
      <c r="H11" s="59"/>
      <c r="I11" s="59"/>
    </row>
    <row r="12" spans="1:9">
      <c r="A12" s="112">
        <v>10</v>
      </c>
      <c r="B12" s="107" t="s">
        <v>140</v>
      </c>
      <c r="C12" s="138" t="s">
        <v>150</v>
      </c>
      <c r="D12" s="110">
        <v>270000</v>
      </c>
      <c r="E12" s="110">
        <v>30500</v>
      </c>
      <c r="F12" s="110">
        <v>8235000000</v>
      </c>
      <c r="G12" s="108">
        <v>7.961495861976943E-2</v>
      </c>
      <c r="H12" s="59"/>
      <c r="I12" s="59"/>
    </row>
    <row r="13" spans="1:9">
      <c r="A13" s="113">
        <v>11</v>
      </c>
      <c r="B13" s="107" t="s">
        <v>270</v>
      </c>
      <c r="C13" s="119" t="s">
        <v>271</v>
      </c>
      <c r="D13" s="110">
        <v>77000</v>
      </c>
      <c r="E13" s="110">
        <v>56100</v>
      </c>
      <c r="F13" s="110">
        <v>4319700000</v>
      </c>
      <c r="G13" s="108">
        <v>4.1762323831186159E-2</v>
      </c>
      <c r="H13" s="59"/>
      <c r="I13" s="59"/>
    </row>
    <row r="14" spans="1:9">
      <c r="A14" s="113">
        <v>12</v>
      </c>
      <c r="B14" s="2" t="s">
        <v>148</v>
      </c>
      <c r="C14" s="119" t="s">
        <v>275</v>
      </c>
      <c r="D14" s="110">
        <v>230000</v>
      </c>
      <c r="E14" s="110">
        <v>20300</v>
      </c>
      <c r="F14" s="110">
        <v>4669000000</v>
      </c>
      <c r="G14" s="12">
        <v>4.5139312907796415E-2</v>
      </c>
      <c r="H14" s="59"/>
      <c r="I14" s="59"/>
    </row>
    <row r="15" spans="1:9">
      <c r="A15" s="113">
        <v>13</v>
      </c>
      <c r="B15" s="2" t="s">
        <v>135</v>
      </c>
      <c r="C15" s="114">
        <v>2246.13</v>
      </c>
      <c r="D15" s="110">
        <v>20438</v>
      </c>
      <c r="E15" s="110">
        <v>61000</v>
      </c>
      <c r="F15" s="110">
        <v>1246718000</v>
      </c>
      <c r="G15" s="12">
        <v>1.2053114994598872E-2</v>
      </c>
      <c r="H15" s="59"/>
      <c r="I15" s="59"/>
    </row>
    <row r="16" spans="1:9">
      <c r="A16" s="112">
        <v>14</v>
      </c>
      <c r="B16" s="2" t="s">
        <v>268</v>
      </c>
      <c r="C16" s="114">
        <v>2246.14</v>
      </c>
      <c r="D16" s="110">
        <v>330000</v>
      </c>
      <c r="E16" s="110">
        <v>29100</v>
      </c>
      <c r="F16" s="110">
        <v>9603000000</v>
      </c>
      <c r="G16" s="12">
        <v>9.2840612947862278E-2</v>
      </c>
      <c r="H16" s="59"/>
      <c r="I16" s="59"/>
    </row>
    <row r="17" spans="1:9">
      <c r="A17" s="113">
        <v>15</v>
      </c>
      <c r="B17" s="2" t="s">
        <v>133</v>
      </c>
      <c r="C17" s="114">
        <v>2246.15</v>
      </c>
      <c r="D17" s="110">
        <v>251674</v>
      </c>
      <c r="E17" s="110">
        <v>19500</v>
      </c>
      <c r="F17" s="110">
        <v>4907643000</v>
      </c>
      <c r="G17" s="12">
        <v>4.7446483833102744E-2</v>
      </c>
      <c r="H17" s="59"/>
      <c r="I17" s="59"/>
    </row>
    <row r="18" spans="1:9">
      <c r="A18" s="113">
        <v>16</v>
      </c>
      <c r="B18" s="2" t="s">
        <v>141</v>
      </c>
      <c r="C18" s="114">
        <v>2246.16</v>
      </c>
      <c r="D18" s="110">
        <v>57330</v>
      </c>
      <c r="E18" s="110">
        <v>26000</v>
      </c>
      <c r="F18" s="110">
        <v>1490580000</v>
      </c>
      <c r="G18" s="12">
        <v>1.4410742564596955E-2</v>
      </c>
      <c r="H18" s="59"/>
      <c r="I18" s="59"/>
    </row>
    <row r="19" spans="1:9">
      <c r="A19" s="113">
        <v>17</v>
      </c>
      <c r="B19" s="2" t="s">
        <v>146</v>
      </c>
      <c r="C19" s="2">
        <v>2246.17</v>
      </c>
      <c r="D19" s="110">
        <v>60000</v>
      </c>
      <c r="E19" s="110">
        <v>167000</v>
      </c>
      <c r="F19" s="110">
        <v>10020000000</v>
      </c>
      <c r="G19" s="12">
        <v>9.6872117227697591E-2</v>
      </c>
      <c r="H19" s="59"/>
      <c r="I19" s="59"/>
    </row>
    <row r="20" spans="1:9">
      <c r="A20" s="112">
        <v>18</v>
      </c>
      <c r="B20" s="2" t="s">
        <v>269</v>
      </c>
      <c r="C20" s="2">
        <v>2246.1799999999998</v>
      </c>
      <c r="D20" s="110">
        <v>300000</v>
      </c>
      <c r="E20" s="110">
        <v>14000</v>
      </c>
      <c r="F20" s="110">
        <v>4200000000</v>
      </c>
      <c r="G20" s="12">
        <v>4.0605079077478033E-2</v>
      </c>
      <c r="H20" s="59"/>
      <c r="I20" s="59"/>
    </row>
    <row r="21" spans="1:9">
      <c r="A21" s="113">
        <v>19</v>
      </c>
      <c r="B21" s="2" t="s">
        <v>138</v>
      </c>
      <c r="C21" s="114">
        <v>2246.19</v>
      </c>
      <c r="D21" s="110">
        <v>60000</v>
      </c>
      <c r="E21" s="110">
        <v>51100</v>
      </c>
      <c r="F21" s="110">
        <v>3066000000</v>
      </c>
      <c r="G21" s="12">
        <v>2.9641707726558966E-2</v>
      </c>
      <c r="H21" s="59"/>
      <c r="I21" s="59"/>
    </row>
    <row r="22" spans="1:9">
      <c r="A22" s="113">
        <v>20</v>
      </c>
      <c r="B22" s="2" t="s">
        <v>142</v>
      </c>
      <c r="C22" s="114">
        <v>2246.1999999999998</v>
      </c>
      <c r="D22" s="110">
        <v>45370</v>
      </c>
      <c r="E22" s="110">
        <v>7340</v>
      </c>
      <c r="F22" s="110">
        <v>333015800</v>
      </c>
      <c r="G22" s="12">
        <v>3.2195554507260973E-3</v>
      </c>
      <c r="H22" s="59"/>
      <c r="I22" s="59"/>
    </row>
    <row r="23" spans="1:9">
      <c r="A23" s="113">
        <v>21</v>
      </c>
      <c r="B23" s="2" t="s">
        <v>145</v>
      </c>
      <c r="C23" s="114">
        <v>2246.21</v>
      </c>
      <c r="D23" s="110">
        <v>73700</v>
      </c>
      <c r="E23" s="110">
        <v>31200</v>
      </c>
      <c r="F23" s="110">
        <v>2299440000</v>
      </c>
      <c r="G23" s="12">
        <v>2.2230700722360976E-2</v>
      </c>
      <c r="H23" s="59"/>
      <c r="I23" s="59"/>
    </row>
    <row r="24" spans="1:9" s="19" customFormat="1" ht="21">
      <c r="A24" s="16"/>
      <c r="B24" s="16" t="s">
        <v>214</v>
      </c>
      <c r="C24" s="16">
        <v>2247</v>
      </c>
      <c r="D24" s="17">
        <v>3012292</v>
      </c>
      <c r="E24" s="17"/>
      <c r="F24" s="17">
        <v>83471828800</v>
      </c>
      <c r="G24" s="18">
        <v>0.80699528789659725</v>
      </c>
      <c r="H24" s="59"/>
      <c r="I24" s="59"/>
    </row>
    <row r="25" spans="1:9" s="19" customFormat="1" ht="21">
      <c r="A25" s="16" t="s">
        <v>81</v>
      </c>
      <c r="B25" s="16" t="s">
        <v>215</v>
      </c>
      <c r="C25" s="16">
        <v>2248</v>
      </c>
      <c r="D25" s="17"/>
      <c r="E25" s="17"/>
      <c r="F25" s="17"/>
      <c r="G25" s="18"/>
      <c r="H25" s="59"/>
      <c r="I25" s="59"/>
    </row>
    <row r="26" spans="1:9" ht="21">
      <c r="A26" s="2"/>
      <c r="B26" s="2" t="s">
        <v>214</v>
      </c>
      <c r="C26" s="2">
        <v>2249</v>
      </c>
      <c r="D26" s="10"/>
      <c r="E26" s="10"/>
      <c r="F26" s="10"/>
      <c r="G26" s="12"/>
    </row>
    <row r="27" spans="1:9" s="19" customFormat="1" ht="21">
      <c r="A27" s="16"/>
      <c r="B27" s="16" t="s">
        <v>216</v>
      </c>
      <c r="C27" s="16">
        <v>2250</v>
      </c>
      <c r="D27" s="17"/>
      <c r="E27" s="17"/>
      <c r="F27" s="17">
        <v>83471828800</v>
      </c>
      <c r="G27" s="18">
        <v>0.80699528789659725</v>
      </c>
    </row>
    <row r="28" spans="1:9" s="19" customFormat="1" ht="21">
      <c r="A28" s="16" t="s">
        <v>83</v>
      </c>
      <c r="B28" s="16" t="s">
        <v>217</v>
      </c>
      <c r="C28" s="16">
        <v>2251</v>
      </c>
      <c r="D28" s="17"/>
      <c r="E28" s="17"/>
      <c r="F28" s="17"/>
      <c r="G28" s="18"/>
    </row>
    <row r="29" spans="1:9" ht="21">
      <c r="A29" s="2"/>
      <c r="B29" s="2" t="s">
        <v>214</v>
      </c>
      <c r="C29" s="2">
        <v>2252</v>
      </c>
      <c r="D29" s="17">
        <v>0</v>
      </c>
      <c r="E29" s="10">
        <v>0</v>
      </c>
      <c r="F29" s="17">
        <v>0</v>
      </c>
      <c r="G29" s="12">
        <v>0</v>
      </c>
    </row>
    <row r="30" spans="1:9" s="19" customFormat="1" ht="26.25" customHeight="1">
      <c r="A30" s="16" t="s">
        <v>84</v>
      </c>
      <c r="B30" s="16" t="s">
        <v>220</v>
      </c>
      <c r="C30" s="16">
        <v>2253</v>
      </c>
      <c r="D30" s="17"/>
      <c r="E30" s="17"/>
      <c r="F30" s="17"/>
      <c r="G30" s="18"/>
    </row>
    <row r="31" spans="1:9" ht="21">
      <c r="A31" s="2" t="s">
        <v>82</v>
      </c>
      <c r="B31" s="2" t="s">
        <v>218</v>
      </c>
      <c r="C31" s="2">
        <v>2253.1</v>
      </c>
      <c r="D31" s="10"/>
      <c r="E31" s="10"/>
      <c r="F31" s="10">
        <v>0</v>
      </c>
      <c r="G31" s="12">
        <v>0</v>
      </c>
    </row>
    <row r="32" spans="1:9" ht="21">
      <c r="A32" s="2">
        <v>2</v>
      </c>
      <c r="B32" s="2" t="s">
        <v>219</v>
      </c>
      <c r="C32" s="2">
        <v>2253.1999999999998</v>
      </c>
      <c r="D32" s="10"/>
      <c r="E32" s="10"/>
      <c r="F32" s="10">
        <v>0</v>
      </c>
      <c r="G32" s="12">
        <v>0</v>
      </c>
    </row>
    <row r="33" spans="1:7">
      <c r="A33" s="2">
        <v>3</v>
      </c>
      <c r="B33" s="2" t="s">
        <v>272</v>
      </c>
      <c r="C33" s="2">
        <v>2253.3000000000002</v>
      </c>
      <c r="D33" s="10">
        <v>270000</v>
      </c>
      <c r="E33" s="10">
        <v>3193</v>
      </c>
      <c r="F33" s="10">
        <v>862086500</v>
      </c>
      <c r="G33" s="117">
        <v>8.3345453581253025E-3</v>
      </c>
    </row>
    <row r="34" spans="1:7" s="19" customFormat="1" ht="21">
      <c r="A34" s="16"/>
      <c r="B34" s="16" t="s">
        <v>214</v>
      </c>
      <c r="C34" s="16">
        <v>2254</v>
      </c>
      <c r="D34" s="17"/>
      <c r="E34" s="17"/>
      <c r="F34" s="116">
        <v>862086500</v>
      </c>
      <c r="G34" s="115">
        <v>8.3345453581253025E-3</v>
      </c>
    </row>
    <row r="35" spans="1:7" s="19" customFormat="1" ht="21">
      <c r="A35" s="16"/>
      <c r="B35" s="16" t="s">
        <v>221</v>
      </c>
      <c r="C35" s="16">
        <v>2255</v>
      </c>
      <c r="D35" s="17"/>
      <c r="E35" s="17"/>
      <c r="F35" s="17">
        <v>84333915300</v>
      </c>
      <c r="G35" s="18">
        <v>0.81532983325472252</v>
      </c>
    </row>
    <row r="36" spans="1:7" s="19" customFormat="1" ht="21">
      <c r="A36" s="16" t="s">
        <v>85</v>
      </c>
      <c r="B36" s="16" t="s">
        <v>170</v>
      </c>
      <c r="C36" s="16">
        <v>2256</v>
      </c>
      <c r="D36" s="17"/>
      <c r="E36" s="17"/>
      <c r="F36" s="17"/>
      <c r="G36" s="18"/>
    </row>
    <row r="37" spans="1:7" ht="21">
      <c r="A37" s="2">
        <v>1</v>
      </c>
      <c r="B37" s="2" t="s">
        <v>222</v>
      </c>
      <c r="C37" s="2">
        <v>2256.1</v>
      </c>
      <c r="D37" s="10"/>
      <c r="E37" s="10"/>
      <c r="F37" s="10"/>
      <c r="G37" s="12">
        <v>0</v>
      </c>
    </row>
    <row r="38" spans="1:7" ht="21">
      <c r="A38" s="2">
        <v>2</v>
      </c>
      <c r="B38" s="2" t="s">
        <v>223</v>
      </c>
      <c r="C38" s="2">
        <v>2256.1999999999998</v>
      </c>
      <c r="D38" s="10"/>
      <c r="E38" s="10"/>
      <c r="F38" s="10">
        <v>26630137</v>
      </c>
      <c r="G38" s="12">
        <v>2.5745686160216042E-4</v>
      </c>
    </row>
    <row r="39" spans="1:7" ht="21">
      <c r="A39" s="2">
        <v>3</v>
      </c>
      <c r="B39" s="2" t="s">
        <v>224</v>
      </c>
      <c r="C39" s="2">
        <v>2256.3000000000002</v>
      </c>
      <c r="D39" s="10"/>
      <c r="E39" s="10"/>
      <c r="F39" s="10">
        <v>228000000</v>
      </c>
      <c r="G39" s="12">
        <v>2.2042757213488074E-3</v>
      </c>
    </row>
    <row r="40" spans="1:7" ht="31.5">
      <c r="A40" s="2">
        <v>4</v>
      </c>
      <c r="B40" s="2" t="s">
        <v>225</v>
      </c>
      <c r="C40" s="2">
        <v>2256.4</v>
      </c>
      <c r="D40" s="10"/>
      <c r="E40" s="10"/>
      <c r="F40" s="10">
        <v>0</v>
      </c>
      <c r="G40" s="12">
        <v>0</v>
      </c>
    </row>
    <row r="41" spans="1:7" s="19" customFormat="1" ht="21">
      <c r="A41" s="16"/>
      <c r="B41" s="16" t="s">
        <v>214</v>
      </c>
      <c r="C41" s="16">
        <v>2257</v>
      </c>
      <c r="D41" s="17"/>
      <c r="E41" s="17"/>
      <c r="F41" s="17">
        <v>254630137</v>
      </c>
      <c r="G41" s="18">
        <v>2.4617325829509678E-3</v>
      </c>
    </row>
    <row r="42" spans="1:7" s="19" customFormat="1" ht="21">
      <c r="A42" s="16" t="s">
        <v>86</v>
      </c>
      <c r="B42" s="16" t="s">
        <v>226</v>
      </c>
      <c r="C42" s="16">
        <v>2258</v>
      </c>
      <c r="D42" s="17"/>
      <c r="E42" s="17"/>
      <c r="F42" s="17"/>
      <c r="G42" s="18"/>
    </row>
    <row r="43" spans="1:7" ht="21">
      <c r="A43" s="2"/>
      <c r="B43" s="2" t="s">
        <v>227</v>
      </c>
      <c r="C43" s="2">
        <v>2259</v>
      </c>
      <c r="D43" s="10"/>
      <c r="E43" s="10"/>
      <c r="F43" s="10">
        <v>8836790620</v>
      </c>
      <c r="G43" s="12">
        <v>8.5432995694337183E-2</v>
      </c>
    </row>
    <row r="44" spans="1:7" ht="21">
      <c r="A44" s="2"/>
      <c r="B44" s="2" t="s">
        <v>228</v>
      </c>
      <c r="C44" s="2">
        <v>2260</v>
      </c>
      <c r="D44" s="10"/>
      <c r="E44" s="10"/>
      <c r="F44" s="10">
        <v>10000000</v>
      </c>
      <c r="G44" s="12">
        <v>9.6678759708281037E-5</v>
      </c>
    </row>
    <row r="45" spans="1:7" ht="21">
      <c r="A45" s="2"/>
      <c r="B45" s="2" t="s">
        <v>267</v>
      </c>
      <c r="C45" s="2">
        <v>2261</v>
      </c>
      <c r="D45" s="10"/>
      <c r="E45" s="10"/>
      <c r="F45" s="10">
        <v>10000000000</v>
      </c>
      <c r="G45" s="12">
        <v>9.6678759708281034E-2</v>
      </c>
    </row>
    <row r="46" spans="1:7" ht="21">
      <c r="A46" s="2"/>
      <c r="B46" s="2" t="s">
        <v>214</v>
      </c>
      <c r="C46" s="2">
        <v>2262</v>
      </c>
      <c r="D46" s="10"/>
      <c r="E46" s="10"/>
      <c r="F46" s="17">
        <v>18846790620</v>
      </c>
      <c r="G46" s="115">
        <v>0.18220843416232649</v>
      </c>
    </row>
    <row r="47" spans="1:7" s="19" customFormat="1" ht="21">
      <c r="A47" s="16" t="s">
        <v>87</v>
      </c>
      <c r="B47" s="16" t="s">
        <v>229</v>
      </c>
      <c r="C47" s="16">
        <v>2263</v>
      </c>
      <c r="D47" s="17"/>
      <c r="E47" s="17"/>
      <c r="F47" s="17">
        <v>103435336057</v>
      </c>
      <c r="G47" s="18">
        <v>1</v>
      </c>
    </row>
    <row r="48" spans="1:7">
      <c r="A48" s="13"/>
      <c r="B48" s="13"/>
      <c r="C48" s="13"/>
      <c r="D48" s="13"/>
      <c r="E48" s="13"/>
      <c r="F48" s="13"/>
      <c r="G48" s="13"/>
    </row>
  </sheetData>
  <pageMargins left="0.67" right="0.67" top="0.17" bottom="0.17" header="0.3" footer="0.3"/>
  <pageSetup paperSize="9" scale="86"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workbookViewId="0">
      <selection activeCell="E5" sqref="E5"/>
    </sheetView>
  </sheetViews>
  <sheetFormatPr defaultColWidth="9.140625" defaultRowHeight="15"/>
  <cols>
    <col min="1" max="1" width="5.42578125" style="14" customWidth="1"/>
    <col min="2" max="2" width="37.140625" style="14" customWidth="1"/>
    <col min="3" max="3" width="9.140625" style="14"/>
    <col min="4" max="4" width="16.85546875" style="67" customWidth="1"/>
    <col min="5" max="5" width="16.85546875" style="14" customWidth="1"/>
    <col min="6" max="16384" width="9.140625" style="14"/>
  </cols>
  <sheetData>
    <row r="1" spans="1:5" ht="31.5">
      <c r="A1" s="28" t="s">
        <v>151</v>
      </c>
      <c r="B1" s="29" t="s">
        <v>230</v>
      </c>
      <c r="C1" s="27" t="s">
        <v>153</v>
      </c>
      <c r="D1" s="27" t="s">
        <v>154</v>
      </c>
      <c r="E1" s="27" t="s">
        <v>155</v>
      </c>
    </row>
    <row r="2" spans="1:5" ht="24" customHeight="1">
      <c r="A2" s="21" t="s">
        <v>80</v>
      </c>
      <c r="B2" s="8" t="s">
        <v>238</v>
      </c>
      <c r="C2" s="1" t="s">
        <v>44</v>
      </c>
      <c r="D2" s="88"/>
      <c r="E2" s="2"/>
    </row>
    <row r="3" spans="1:5" ht="42.75" customHeight="1">
      <c r="A3" s="21">
        <v>1</v>
      </c>
      <c r="B3" s="8" t="s">
        <v>239</v>
      </c>
      <c r="C3" s="1" t="s">
        <v>45</v>
      </c>
      <c r="D3" s="78">
        <v>1.2849177849503001E-3</v>
      </c>
      <c r="E3" s="78">
        <v>1.2295649718863991E-3</v>
      </c>
    </row>
    <row r="4" spans="1:5" ht="46.5" customHeight="1">
      <c r="A4" s="21">
        <v>2</v>
      </c>
      <c r="B4" s="8" t="s">
        <v>240</v>
      </c>
      <c r="C4" s="1" t="s">
        <v>46</v>
      </c>
      <c r="D4" s="78">
        <v>2.5885680165146083E-4</v>
      </c>
      <c r="E4" s="78">
        <v>2.3649577981101687E-4</v>
      </c>
    </row>
    <row r="5" spans="1:5" ht="89.25" customHeight="1">
      <c r="A5" s="21">
        <v>3</v>
      </c>
      <c r="B5" s="130" t="s">
        <v>241</v>
      </c>
      <c r="C5" s="1" t="s">
        <v>122</v>
      </c>
      <c r="D5" s="78">
        <v>1.058350973229525E-4</v>
      </c>
      <c r="E5" s="78">
        <v>9.7409836083493266E-5</v>
      </c>
    </row>
    <row r="6" spans="1:5" ht="48.75" customHeight="1">
      <c r="A6" s="21">
        <v>4</v>
      </c>
      <c r="B6" s="8" t="s">
        <v>242</v>
      </c>
      <c r="C6" s="1" t="s">
        <v>47</v>
      </c>
      <c r="D6" s="78">
        <v>0</v>
      </c>
      <c r="E6" s="47">
        <v>0</v>
      </c>
    </row>
    <row r="7" spans="1:5" ht="77.25" customHeight="1">
      <c r="A7" s="21">
        <v>5</v>
      </c>
      <c r="B7" s="130" t="s">
        <v>243</v>
      </c>
      <c r="C7" s="1" t="s">
        <v>48</v>
      </c>
      <c r="D7" s="78">
        <v>6.7349607387333404E-5</v>
      </c>
      <c r="E7" s="78">
        <v>6.1988077507677526E-5</v>
      </c>
    </row>
    <row r="8" spans="1:5" ht="33.75" customHeight="1">
      <c r="A8" s="21">
        <v>6</v>
      </c>
      <c r="B8" s="8" t="s">
        <v>244</v>
      </c>
      <c r="C8" s="1" t="s">
        <v>49</v>
      </c>
      <c r="D8" s="78">
        <v>1.8260536189425496E-3</v>
      </c>
      <c r="E8" s="47">
        <v>1.7742472662816808E-3</v>
      </c>
    </row>
    <row r="9" spans="1:5" ht="82.5" customHeight="1">
      <c r="A9" s="21">
        <v>7</v>
      </c>
      <c r="B9" s="130" t="s">
        <v>245</v>
      </c>
      <c r="C9" s="1" t="s">
        <v>50</v>
      </c>
      <c r="D9" s="133">
        <v>2.9822813301547329E-2</v>
      </c>
      <c r="E9" s="133">
        <v>4.0203805990005462E-2</v>
      </c>
    </row>
    <row r="10" spans="1:5" ht="21">
      <c r="A10" s="21" t="s">
        <v>100</v>
      </c>
      <c r="B10" s="8" t="s">
        <v>246</v>
      </c>
      <c r="C10" s="1" t="s">
        <v>51</v>
      </c>
      <c r="D10" s="76"/>
      <c r="E10" s="4"/>
    </row>
    <row r="11" spans="1:5" ht="21">
      <c r="A11" s="139">
        <v>1</v>
      </c>
      <c r="B11" s="8" t="s">
        <v>247</v>
      </c>
      <c r="C11" s="1" t="s">
        <v>52</v>
      </c>
      <c r="D11" s="76"/>
      <c r="E11" s="4"/>
    </row>
    <row r="12" spans="1:5" ht="31.5">
      <c r="A12" s="140"/>
      <c r="B12" s="8" t="s">
        <v>248</v>
      </c>
      <c r="C12" s="1" t="s">
        <v>53</v>
      </c>
      <c r="D12" s="76">
        <v>92525228299.999969</v>
      </c>
      <c r="E12" s="4">
        <v>94621891299.999969</v>
      </c>
    </row>
    <row r="13" spans="1:5" ht="31.5">
      <c r="A13" s="141"/>
      <c r="B13" s="8" t="s">
        <v>249</v>
      </c>
      <c r="C13" s="1" t="s">
        <v>54</v>
      </c>
      <c r="D13" s="77">
        <v>9252522.8299999963</v>
      </c>
      <c r="E13" s="48">
        <v>9462189.1299999971</v>
      </c>
    </row>
    <row r="14" spans="1:5" ht="21">
      <c r="A14" s="139">
        <v>2</v>
      </c>
      <c r="B14" s="8" t="s">
        <v>250</v>
      </c>
      <c r="C14" s="1" t="s">
        <v>55</v>
      </c>
      <c r="D14" s="77"/>
      <c r="E14" s="4"/>
    </row>
    <row r="15" spans="1:5" ht="31.5">
      <c r="A15" s="140"/>
      <c r="B15" s="8" t="s">
        <v>251</v>
      </c>
      <c r="C15" s="1" t="s">
        <v>56</v>
      </c>
      <c r="D15" s="52">
        <v>11572.27</v>
      </c>
      <c r="E15" s="48">
        <v>4535.03</v>
      </c>
    </row>
    <row r="16" spans="1:5" ht="21">
      <c r="A16" s="140"/>
      <c r="B16" s="8" t="s">
        <v>252</v>
      </c>
      <c r="C16" s="1" t="s">
        <v>57</v>
      </c>
      <c r="D16" s="4">
        <v>131350000</v>
      </c>
      <c r="E16" s="4">
        <v>55721000</v>
      </c>
    </row>
    <row r="17" spans="1:5" ht="31.5">
      <c r="A17" s="140"/>
      <c r="B17" s="8" t="s">
        <v>253</v>
      </c>
      <c r="C17" s="1" t="s">
        <v>114</v>
      </c>
      <c r="D17" s="52">
        <v>-141936.69</v>
      </c>
      <c r="E17" s="52">
        <v>-214201.33</v>
      </c>
    </row>
    <row r="18" spans="1:5" ht="31.5" customHeight="1">
      <c r="A18" s="141"/>
      <c r="B18" s="8" t="s">
        <v>254</v>
      </c>
      <c r="C18" s="1" t="s">
        <v>115</v>
      </c>
      <c r="D18" s="4">
        <v>-1629664688</v>
      </c>
      <c r="E18" s="4">
        <v>-2675960936</v>
      </c>
    </row>
    <row r="19" spans="1:5" ht="21">
      <c r="A19" s="139">
        <v>3</v>
      </c>
      <c r="B19" s="8" t="s">
        <v>255</v>
      </c>
      <c r="C19" s="1" t="s">
        <v>58</v>
      </c>
      <c r="D19" s="77"/>
      <c r="E19" s="4"/>
    </row>
    <row r="20" spans="1:5" ht="31.5">
      <c r="A20" s="140"/>
      <c r="B20" s="8" t="s">
        <v>256</v>
      </c>
      <c r="C20" s="1" t="s">
        <v>59</v>
      </c>
      <c r="D20" s="98">
        <v>91221584099.999969</v>
      </c>
      <c r="E20" s="98">
        <v>92525228299.999969</v>
      </c>
    </row>
    <row r="21" spans="1:5" ht="31.5">
      <c r="A21" s="141"/>
      <c r="B21" s="8" t="s">
        <v>257</v>
      </c>
      <c r="C21" s="1" t="s">
        <v>60</v>
      </c>
      <c r="D21" s="77">
        <v>9122158.4099999964</v>
      </c>
      <c r="E21" s="48">
        <v>9252522.8299999963</v>
      </c>
    </row>
    <row r="22" spans="1:5" ht="41.25" customHeight="1">
      <c r="A22" s="21">
        <v>4</v>
      </c>
      <c r="B22" s="8" t="s">
        <v>258</v>
      </c>
      <c r="C22" s="1" t="s">
        <v>61</v>
      </c>
      <c r="D22" s="78">
        <v>0.46250000000000002</v>
      </c>
      <c r="E22" s="47">
        <v>0.45600000000000002</v>
      </c>
    </row>
    <row r="23" spans="1:5" ht="50.25" customHeight="1">
      <c r="A23" s="21">
        <v>5</v>
      </c>
      <c r="B23" s="8" t="s">
        <v>259</v>
      </c>
      <c r="C23" s="1" t="s">
        <v>62</v>
      </c>
      <c r="D23" s="135">
        <v>0.97070000000000001</v>
      </c>
      <c r="E23" s="47">
        <v>0.96540000000000004</v>
      </c>
    </row>
    <row r="24" spans="1:5" ht="42">
      <c r="A24" s="21">
        <v>6</v>
      </c>
      <c r="B24" s="8" t="s">
        <v>260</v>
      </c>
      <c r="C24" s="1" t="s">
        <v>63</v>
      </c>
      <c r="D24" s="78">
        <v>0</v>
      </c>
      <c r="E24" s="47">
        <v>0</v>
      </c>
    </row>
    <row r="25" spans="1:5" ht="42">
      <c r="A25" s="21">
        <v>7</v>
      </c>
      <c r="B25" s="8" t="s">
        <v>261</v>
      </c>
      <c r="C25" s="1" t="s">
        <v>121</v>
      </c>
      <c r="D25" s="134">
        <v>140</v>
      </c>
      <c r="E25" s="49">
        <v>143</v>
      </c>
    </row>
    <row r="26" spans="1:5" ht="31.5">
      <c r="A26" s="21">
        <v>8</v>
      </c>
      <c r="B26" s="8" t="s">
        <v>262</v>
      </c>
      <c r="C26" s="1" t="s">
        <v>64</v>
      </c>
      <c r="D26" s="79">
        <v>11094</v>
      </c>
      <c r="E26" s="61">
        <v>11528</v>
      </c>
    </row>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4" sqref="C14"/>
    </sheetView>
  </sheetViews>
  <sheetFormatPr defaultRowHeight="15"/>
  <cols>
    <col min="2" max="3" width="36.28515625" customWidth="1"/>
  </cols>
  <sheetData>
    <row r="1" spans="1:3">
      <c r="A1" s="122" t="s">
        <v>43</v>
      </c>
      <c r="B1" s="123" t="s">
        <v>231</v>
      </c>
      <c r="C1" s="124" t="s">
        <v>65</v>
      </c>
    </row>
    <row r="2" spans="1:3">
      <c r="A2" s="125">
        <v>1</v>
      </c>
      <c r="B2" s="126" t="s">
        <v>232</v>
      </c>
      <c r="C2" s="2" t="s">
        <v>233</v>
      </c>
    </row>
    <row r="3" spans="1:3">
      <c r="A3" s="125">
        <v>2</v>
      </c>
      <c r="B3" s="126" t="s">
        <v>234</v>
      </c>
      <c r="C3" s="127" t="s">
        <v>235</v>
      </c>
    </row>
    <row r="4" spans="1:3">
      <c r="A4" s="125">
        <v>3</v>
      </c>
      <c r="B4" s="126" t="s">
        <v>236</v>
      </c>
      <c r="C4" s="127" t="s">
        <v>237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4fcdff3776f48fda23596330aba1abe.psdsxs" Id="R1bbfdc2f38db47f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Cj4K/sfJVVO0LxphuHaKnyHW1kM=</DigestValue>
    </Reference>
    <Reference URI="#idOfficeObject" Type="http://www.w3.org/2000/09/xmldsig#Object">
      <DigestMethod Algorithm="http://www.w3.org/2000/09/xmldsig#sha1"/>
      <DigestValue>G3MnDgWhQX8Tx3+3dpx0MCPD4EA=</DigestValue>
    </Reference>
  </SignedInfo>
  <SignatureValue>
    orNVm4Fply5w9cJJ54ip5uJY5HqRKBjoh81DduKMfMl5gaCrXHLOEs1DKirOgBLaEXWu3Ebh
    BBvfzdzxLGtTeQ1gUd41rF1349zQgu3opz8E1REssfoFLKyCtl1XQU7iVeKLEHzf5R12Rq3/
    xjrurFCp/eUg9T06KHvKVLv7wAA=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fX8wtXUcUQp79AyFQVVQ7qcPraA=</DigestValue>
      </Reference>
      <Reference URI="/xl/printerSettings/printerSettings6.bin?ContentType=application/vnd.openxmlformats-officedocument.spreadsheetml.printerSettings">
        <DigestMethod Algorithm="http://www.w3.org/2000/09/xmldsig#sha1"/>
        <DigestValue>X4GsqoO+MQREsHg14KZjKR+dWHw=</DigestValue>
      </Reference>
      <Reference URI="/xl/sharedStrings.xml?ContentType=application/vnd.openxmlformats-officedocument.spreadsheetml.sharedStrings+xml">
        <DigestMethod Algorithm="http://www.w3.org/2000/09/xmldsig#sha1"/>
        <DigestValue>7DtEwc0IZupLFqOvvkikxfRBjto=</DigestValue>
      </Reference>
      <Reference URI="/xl/styles.xml?ContentType=application/vnd.openxmlformats-officedocument.spreadsheetml.styles+xml">
        <DigestMethod Algorithm="http://www.w3.org/2000/09/xmldsig#sha1"/>
        <DigestValue>0syAumZo3RO1Ztn1Os4L4+XITko=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mhvMRSfKq04NG/IDbDvQEigowJo=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YTY/lZ01Wbav9SmlYHZJGF5/tnI=</DigestValue>
      </Reference>
      <Reference URI="/xl/worksheets/sheet2.xml?ContentType=application/vnd.openxmlformats-officedocument.spreadsheetml.worksheet+xml">
        <DigestMethod Algorithm="http://www.w3.org/2000/09/xmldsig#sha1"/>
        <DigestValue>j6JSmYuONmCvKYM0s4lpjsWu8hU=</DigestValue>
      </Reference>
      <Reference URI="/xl/worksheets/sheet3.xml?ContentType=application/vnd.openxmlformats-officedocument.spreadsheetml.worksheet+xml">
        <DigestMethod Algorithm="http://www.w3.org/2000/09/xmldsig#sha1"/>
        <DigestValue>KvpQGyHjfdg5pzK+kqW6IKeIzV4=</DigestValue>
      </Reference>
      <Reference URI="/xl/worksheets/sheet4.xml?ContentType=application/vnd.openxmlformats-officedocument.spreadsheetml.worksheet+xml">
        <DigestMethod Algorithm="http://www.w3.org/2000/09/xmldsig#sha1"/>
        <DigestValue>uxZ9/nbsixS4IM8uT/p7/PrzSb0=</DigestValue>
      </Reference>
      <Reference URI="/xl/worksheets/sheet5.xml?ContentType=application/vnd.openxmlformats-officedocument.spreadsheetml.worksheet+xml">
        <DigestMethod Algorithm="http://www.w3.org/2000/09/xmldsig#sha1"/>
        <DigestValue>pmRIS5Y2XTT8sTx+1xzVXIuj8eo=</DigestValue>
      </Reference>
      <Reference URI="/xl/worksheets/sheet6.xml?ContentType=application/vnd.openxmlformats-officedocument.spreadsheetml.worksheet+xml">
        <DigestMethod Algorithm="http://www.w3.org/2000/09/xmldsig#sha1"/>
        <DigestValue>CRBFNvyazBvES1/zV9TZtiwjGNI=</DigestValue>
      </Reference>
      <Reference URI="/xl/worksheets/sheet7.xml?ContentType=application/vnd.openxmlformats-officedocument.spreadsheetml.worksheet+xml">
        <DigestMethod Algorithm="http://www.w3.org/2000/09/xmldsig#sha1"/>
        <DigestValue>3EtuO/AjUC3JMDrsjj6YQ9AFx10=</DigestValue>
      </Reference>
      <Reference URI="/xl/worksheets/sheet8.xml?ContentType=application/vnd.openxmlformats-officedocument.spreadsheetml.worksheet+xml">
        <DigestMethod Algorithm="http://www.w3.org/2000/09/xmldsig#sha1"/>
        <DigestValue>3EtuO/AjUC3JMDrsjj6YQ9AFx10=</DigestValue>
      </Reference>
    </Manifest>
    <SignatureProperties>
      <SignatureProperty Id="idSignatureTime" Target="#idPackageSignature">
        <mdssi:SignatureTime>
          <mdssi:Format>YYYY-MM-DDThh:mm:ssTZD</mdssi:Format>
          <mdssi:Value>2018-06-05T09:12:18Z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vinhnn1</cp:lastModifiedBy>
  <cp:lastPrinted>2018-06-05T04:36:44Z</cp:lastPrinted>
  <dcterms:created xsi:type="dcterms:W3CDTF">2013-07-15T10:49:12Z</dcterms:created>
  <dcterms:modified xsi:type="dcterms:W3CDTF">2018-06-05T09:12:18Z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