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6\JUN\BVD\"/>
    </mc:Choice>
  </mc:AlternateContent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calcChain.xml><?xml version="1.0" encoding="utf-8"?>
<calcChain xmlns="http://schemas.openxmlformats.org/spreadsheetml/2006/main">
  <c r="I5" i="1" l="1"/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<sst xmlns="http://schemas.openxmlformats.org/spreadsheetml/2006/main" count="47" uniqueCount="44">
  <si>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</si>
  <si>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</si>
  <si>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</si>
  <si>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</si>
  <si>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</si>
  <si>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</si>
  <si>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</si>
  <si>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</si>
  <si>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</si>
  <si>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</si>
  <si>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</si>
  <si>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</si>
  <si>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</si>
  <si>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</si>
  <si>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</si>
  <si>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</si>
  <si>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</si>
  <si>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</si>
  <si>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</si>
  <si>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</si>
  <si>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</si>
  <si>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</si>
  <si>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</si>
  <si>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</si>
  <si>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</si>
  <si>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</si>
  <si>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</si>
  <si>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</si>
  <si>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</si>
  <si>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</si>
  <si>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</si>
  <si>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</si>
  <si>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</si>
  <si>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</si>
  <si>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</si>
  <si>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</si>
  <si>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</si>
  <si>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</si>
  <si>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</si>
  <si>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</si>
  <si>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</si>
  <si>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</si>
  <si>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</si>
  <si>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>Ngày định giá/Ngày giao dịch: 02/06/2016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</si>
</sst>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43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43" fontId="16" fillId="0" borderId="0" xfId="4" applyFont="1" applyFill="1" applyBorder="1" applyAlignment="1">
      <alignment wrapText="1"/>
    </xf>
    <xf numFmtId="43" fontId="16" fillId="0" borderId="0" xfId="4" applyFont="1" applyFill="1" applyBorder="1" applyAlignment="1"/>
    <xf numFmtId="43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49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zoomScaleNormal="100" workbookViewId="0">
      <selection activeCell="A9" sqref="A9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42516</v>
      </c>
    </row>
    <row r="4" spans="1:4" x14ac:dyDescent="0.25">
      <c r="C4" s="6" t="s">
        <v>26</v>
      </c>
      <c r="D4" s="29">
        <f>D3+6</f>
        <v>42522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43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G15" sqref="G15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1" x14ac:dyDescent="0.25">
      <c r="A3" s="2" t="s">
        <v>40</v>
      </c>
      <c r="B3" s="30">
        <v>5.0000000000000001E-3</v>
      </c>
      <c r="C3" s="30">
        <v>5.0000000000000001E-3</v>
      </c>
      <c r="D3" s="31">
        <v>10390</v>
      </c>
      <c r="E3" s="31">
        <v>10356</v>
      </c>
      <c r="F3" s="32">
        <f>(D3-E3)/E3</f>
        <v>3.28312089609888E-3</v>
      </c>
      <c r="G3" s="31">
        <v>10679</v>
      </c>
      <c r="H3" s="31">
        <v>9512</v>
      </c>
      <c r="I3" s="33">
        <v>1000</v>
      </c>
      <c r="J3" s="31">
        <v>10390000</v>
      </c>
      <c r="K3" s="32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40">
        <f>I3*D3-J3</f>
        <v>0</v>
      </c>
    </row>
    <row r="6" spans="1:11" s="38" customFormat="1" x14ac:dyDescent="0.25">
      <c r="A6" s="34" t="s">
        <v>41</v>
      </c>
      <c r="B6" s="35"/>
      <c r="C6" s="36"/>
      <c r="D6" s="37"/>
      <c r="E6" s="37"/>
      <c r="F6" s="37"/>
      <c r="G6" s="37"/>
      <c r="H6" s="37"/>
    </row>
    <row r="7" spans="1:11" s="39" customFormat="1" ht="18.75" customHeight="1" x14ac:dyDescent="0.25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3" spans="1:11" x14ac:dyDescent="0.25">
      <c r="H13" s="41"/>
      <c r="I13" s="41"/>
      <c r="J13" s="4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f9006ef73af44a6b5dd8901a63ddde0.psdsxs" Id="R8ad589667c004ed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uPQaLu71BsVUOkjm8SDuTcQBUH8=</DigestValue>
    </Reference>
    <Reference Type="http://www.w3.org/2000/09/xmldsig#Object" URI="#idOfficeObject">
      <DigestMethod Algorithm="http://www.w3.org/2000/09/xmldsig#sha1"/>
      <DigestValue>iC9Hy0C2NcxZOYHcDbCIOFlWM7E=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JmmAxJfH+VOwImXStBYdrHHppgs=</DigestValue>
    </Reference>
  </SignedInfo>
  <SignatureValue>UnsMgVRtYfoztSwTdvCg39FO2mmzdEDbUZovdMM4KcuAVYNjOHLFnCUXfGCSeO56TU5cQYuNv0gD
z2pWPoaLqimqrzC7/HCocJZs6tSiJWazeHFmR4g/d9dt8QwV4Ei2d2LM/QimXGK6Z/4WP8/ttYU7
GRbygGOB+ks3X3410Vk=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t001/0wZTGFniRuKtU1nJlnbReE=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fJFuXyBnt8ZuyCl6ThMt1cxf3rQ=</DigestValue>
      </Reference>
      <Reference URI="/xl/styles.xml?ContentType=application/vnd.openxmlformats-officedocument.spreadsheetml.styles+xml">
        <DigestMethod Algorithm="http://www.w3.org/2000/09/xmldsig#sha1"/>
        <DigestValue>v1LFOa+FFOvIsAQOEpaRctyA0vQ=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9SLIFA52gXSaJtv65isCNNFxTA0=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oIzqKytwN1X2DHVZDEREY02FSq8=</DigestValue>
      </Reference>
      <Reference URI="/xl/worksheets/sheet2.xml?ContentType=application/vnd.openxmlformats-officedocument.spreadsheetml.worksheet+xml">
        <DigestMethod Algorithm="http://www.w3.org/2000/09/xmldsig#sha1"/>
        <DigestValue>CrYl+aUY4F2clTH2CBpdV3bnZBw=</DigestValue>
      </Reference>
      <Reference URI="/xl/worksheets/sheet3.xml?ContentType=application/vnd.openxmlformats-officedocument.spreadsheetml.worksheet+xml">
        <DigestMethod Algorithm="http://www.w3.org/2000/09/xmldsig#sha1"/>
        <DigestValue>4g/AKFXw2uiyOKIf92KB0odU7po=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2016-06-06T08:17:01Z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2016-06-06T08:17:01Z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Nhung Hong VO</cp:lastModifiedBy>
  <dcterms:created xsi:type="dcterms:W3CDTF">2013-10-21T08:03:16Z</dcterms:created>
  <dcterms:modified xsi:type="dcterms:W3CDTF">2016-06-03T08:00:39Z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