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0" windowWidth="11505" windowHeight="11925"/>
  </bookViews>
  <sheets>
    <sheet name="Tong quat" sheetId="5" r:id="rId1"/>
    <sheet name="BCTaiSan_06027" sheetId="1" r:id="rId2"/>
    <sheet name="BCKetQuaHoatDong_06028" sheetId="2" r:id="rId3"/>
    <sheet name="BCDanhMucDauTu_06029" sheetId="3" r:id="rId4"/>
    <sheet name="Khac_06030" sheetId="4" r:id="rId5"/>
    <sheet name="PhanHoiNHGS_06276" sheetId="8" r:id="rId6"/>
  </sheets>
  <definedNames>
    <definedName name="_xlnm.Print_Area" localSheetId="3">BCDanhMucDauTu_06029!$A$1:$G$44</definedName>
    <definedName name="_xlnm.Print_Area" localSheetId="2">BCKetQuaHoatDong_06028!$A$1:$F$32</definedName>
    <definedName name="_xlnm.Print_Area" localSheetId="1">BCTaiSan_06027!$A$1:$F$26</definedName>
    <definedName name="_xlnm.Print_Area" localSheetId="4">Khac_06030!$A$1:$E$26</definedName>
    <definedName name="_xlnm.Print_Area" localSheetId="0">'Tong quat'!$A$1:$F$39</definedName>
  </definedNames>
  <calcPr calcId="125725"/>
</workbook>
</file>

<file path=xl/sharedStrings.xml><?xml version="1.0" encoding="utf-8"?>
<sst xmlns="http://schemas.openxmlformats.org/spreadsheetml/2006/main" count="305" uniqueCount="273">
  <si>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</si>
  <si>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</si>
  <si>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</si>
  <si>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</si>
  <si>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</si>
  <si>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</si>
  <si>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</si>
  <si>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</si>
  <si>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</si>
  <si>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</si>
  <si>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</si>
  <si>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</si>
  <si>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</si>
  <si>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</si>
  <si>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</si>
  <si>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</si>
  <si>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</si>
  <si>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</si>
  <si>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</si>
  <si>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</si>
  <si>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</si>
  <si>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</si>
  <si>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</si>
  <si>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</si>
  <si>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</si>
  <si>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</si>
  <si>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</si>
  <si>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</si>
  <si>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</si>
  <si>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</si>
  <si>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</si>
  <si>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</si>
  <si>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</si>
  <si>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</si>
  <si>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</si>
  <si>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</si>
  <si>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</si>
  <si>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</si>
  <si>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</si>
  <si>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</si>
  <si>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</si>
  <si>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</si>
  <si>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</si>
  <si>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</si>
  <si>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</si>
  <si>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</si>
  <si>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</si>
  <si>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</si>
  <si>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</si>
  <si>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</si>
  <si>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</si>
  <si>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</si>
  <si>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</si>
  <si>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</si>
  <si>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</si>
  <si>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</si>
  <si>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</si>
  <si>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</si>
  <si>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</si>
  <si>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</si>
  <si>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</si>
  <si>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</si>
  <si>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</si>
  <si>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</si>
  <si>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</si>
  <si>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</si>
  <si>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</si>
  <si>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</si>
  <si>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</si>
  <si>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</si>
  <si>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</si>
  <si>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</si>
  <si>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</si>
  <si>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</si>
  <si>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</si>
  <si>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</si>
  <si>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</si>
  <si>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</si>
  <si>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</si>
  <si>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</si>
  <si>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</si>
  <si>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 xml:space="preserve">II </t>
  </si>
  <si>
    <t xml:space="preserve">1 </t>
  </si>
  <si>
    <t>III</t>
  </si>
  <si>
    <t xml:space="preserve">IV </t>
  </si>
  <si>
    <t xml:space="preserve">V </t>
  </si>
  <si>
    <t xml:space="preserve">VI </t>
  </si>
  <si>
    <t>VII</t>
  </si>
  <si>
    <t>2205.1</t>
  </si>
  <si>
    <t>2205.2</t>
  </si>
  <si>
    <t>2208.1</t>
  </si>
  <si>
    <t>2214.1</t>
  </si>
  <si>
    <t>I.1</t>
  </si>
  <si>
    <t>I.2</t>
  </si>
  <si>
    <t>I.3</t>
  </si>
  <si>
    <t>I.4</t>
  </si>
  <si>
    <t>I.5</t>
  </si>
  <si>
    <t>I.6</t>
  </si>
  <si>
    <t>I.7</t>
  </si>
  <si>
    <t>I.8</t>
  </si>
  <si>
    <t>II</t>
  </si>
  <si>
    <t>II.1</t>
  </si>
  <si>
    <t>II.2</t>
  </si>
  <si>
    <t>II.3</t>
  </si>
  <si>
    <t>IV</t>
  </si>
  <si>
    <t>V</t>
  </si>
  <si>
    <t>VI</t>
  </si>
  <si>
    <t>VIII</t>
  </si>
  <si>
    <t>IX</t>
  </si>
  <si>
    <t>2232.1</t>
  </si>
  <si>
    <t>Thu nhập từ hoạt động đầu tư</t>
  </si>
  <si>
    <t>Năm:</t>
  </si>
  <si>
    <t>(Ký, ghi rõ họ tên và đóng dấu)</t>
  </si>
  <si>
    <t>Đại diện có thẩm quyền của 
Ngân hàng giám sát</t>
  </si>
  <si>
    <t>22781</t>
  </si>
  <si>
    <t>22782</t>
  </si>
  <si>
    <t>Tháng</t>
  </si>
  <si>
    <t>Quý</t>
  </si>
  <si>
    <t>Năm</t>
  </si>
  <si>
    <t>Kỳ báo cáo:</t>
  </si>
  <si>
    <t>Tháng/Quý:</t>
  </si>
  <si>
    <t>22841</t>
  </si>
  <si>
    <t>22661</t>
  </si>
  <si>
    <t>2232.2</t>
  </si>
  <si>
    <t>1. Tên Công ty quản lý quỹ: Công ty TNHH Quản lý Quỹ Bảo Việt</t>
  </si>
  <si>
    <t>2239.1</t>
  </si>
  <si>
    <t>2239.2</t>
  </si>
  <si>
    <t>2239.3</t>
  </si>
  <si>
    <t>2239.4</t>
  </si>
  <si>
    <t>Người đại diện có thẩm quyền của CTQLQ</t>
  </si>
  <si>
    <t>2205.3</t>
  </si>
  <si>
    <t>2. Tên Ngân hàng giám sát: Ngân Hàng TMCP đầu tư và phát triển Việt Nam - Chi nhánh Hà Thành</t>
  </si>
  <si>
    <t>3. Tên Quỹ: Quỹ đầu cổ phiếu triển vọng  Bảo Việt</t>
  </si>
  <si>
    <t>ND2</t>
  </si>
  <si>
    <t>GEX</t>
  </si>
  <si>
    <t>IMP</t>
  </si>
  <si>
    <t>ACB</t>
  </si>
  <si>
    <t>CNG</t>
  </si>
  <si>
    <t>VGG</t>
  </si>
  <si>
    <t>DRI</t>
  </si>
  <si>
    <t>HVN</t>
  </si>
  <si>
    <t>TRC</t>
  </si>
  <si>
    <t>DBD</t>
  </si>
  <si>
    <t>DRC</t>
  </si>
  <si>
    <t>PNJ</t>
  </si>
  <si>
    <t>IDC</t>
  </si>
  <si>
    <t>BFC</t>
  </si>
  <si>
    <t>2246.10</t>
  </si>
  <si>
    <t>STT
NO</t>
  </si>
  <si>
    <t>Nội dung
Indicators</t>
  </si>
  <si>
    <t>Mã chỉ tiêu
Code</t>
  </si>
  <si>
    <t>Kỳ báo cáo
This period</t>
  </si>
  <si>
    <t>Kỳ trước
Last period</t>
  </si>
  <si>
    <t>%/cùng kỳ năm trước
%/same period of last year</t>
  </si>
  <si>
    <t>Tiền và các khoản tương đương tiền
Cash at bank and cash equivalent</t>
  </si>
  <si>
    <t>Tiền mặt
Cash</t>
  </si>
  <si>
    <t>Tiền gửi ngân hàng
Cash in bank</t>
  </si>
  <si>
    <t>Các khoản tương đương tiền
Cash equivalent</t>
  </si>
  <si>
    <t>Các khoản đầu tư (kê chi tiết)
Investments</t>
  </si>
  <si>
    <t>Cổ phiếu
Listed shares</t>
  </si>
  <si>
    <t>Trái phiếu
Bond</t>
  </si>
  <si>
    <t>Other securities</t>
  </si>
  <si>
    <t>Cổ tức, trái tức được nhận
Accrual dividend, interest income</t>
  </si>
  <si>
    <t>Lãi được nhận
Interest receivables</t>
  </si>
  <si>
    <t>Tiền bán chứng khoán chờ thu (kê chi tiết)
Receivables from investments sold but not yet settled</t>
  </si>
  <si>
    <t>Tiền bán cổ phiếu chờ thu
Receivables from shares</t>
  </si>
  <si>
    <t>Các khoản phải thu khác
Other receivables</t>
  </si>
  <si>
    <t>Các tài sản khác
Other assets</t>
  </si>
  <si>
    <t>Tổng tài sản
Total assets</t>
  </si>
  <si>
    <t>Nợ
Liabilities</t>
  </si>
  <si>
    <t>Tài sản
Assets</t>
  </si>
  <si>
    <t>Tiền phải thanh toán mua chứng khoán (kê chi tiết)
Payables for securities bought but not yet settled</t>
  </si>
  <si>
    <t>Phải trả về mua cổ phiếu
Payables rrom shares</t>
  </si>
  <si>
    <t>Các khoản phải trả khác
Other payables</t>
  </si>
  <si>
    <t>Tổng nợ
Total liabilities</t>
  </si>
  <si>
    <t>Tài sản ròng của quỹ đầu tư (I.8-II.3)
Total net assets value of Fund</t>
  </si>
  <si>
    <t>Tổng số chứng chỉ quỹ đang lưu hành
Number of total outstanding fund certificates</t>
  </si>
  <si>
    <t>Giá trị tài sản ròng trên một chứng chỉ quỹ
Net asset value per unit certificate</t>
  </si>
  <si>
    <t>Lũy kế từ đầu năm
Accumulated figure from the beginning of the year</t>
  </si>
  <si>
    <t xml:space="preserve"> Lãi được nhận
Interest income</t>
  </si>
  <si>
    <t>Cổ tức được nhận
Dividend</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</si>
  <si>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</si>
  <si>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</si>
  <si>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</si>
  <si>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</si>
  <si>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</si>
  <si>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</si>
  <si>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liên quan đến thực hiện các giao dịch tài sản của quỹ
Expenses related to execution of fund’s asset transactions</t>
  </si>
  <si>
    <t>Các loại phí khác (nêu chi tiết)
Other fees (in details)</t>
  </si>
  <si>
    <t>Phí ngân hàng
Bank charges</t>
  </si>
  <si>
    <t>Phí repo phân bổ
Repo expense</t>
  </si>
  <si>
    <t>Thu nhập ròng từ hoạt động đầu tư (I-II)
Net Income from Investment Activities</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</si>
  <si>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</si>
  <si>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</si>
  <si>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</si>
  <si>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</si>
  <si>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</si>
  <si>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</si>
  <si>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trong đó/ in which</t>
  </si>
  <si>
    <t>Thay đổi giá trị tài sản ròng của  quỹ do các hoạt động liên quan đến đầu tư trong kỳ
Change of Net Asset Value due to investment related activities during the period</t>
  </si>
  <si>
    <t>Thay đổi giá trị tài sản ròng do việc phân phối thu nhập cho các nhà đầu tư trong kỳ
Change of Net Asset Value due to profit distribution to investors during the period</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</si>
  <si>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</si>
  <si>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</si>
  <si>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</si>
  <si>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</si>
  <si>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</si>
  <si>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Loại tài sản
Asset types</t>
  </si>
  <si>
    <t>Số lượng
Quantity</t>
  </si>
  <si>
    <t>Giá thị trường hoặc giá trị hợp lý tại ngày báo cáo
Market price or fair value at reporting date</t>
  </si>
  <si>
    <t>Tổng giá trị
Total value</t>
  </si>
  <si>
    <t>Tỷ lệ %/Tổng giá trị tài sản của quỹ
%/Total asset value of the Fund</t>
  </si>
  <si>
    <t>Cổ phiếu niêm yết
Listed and upcom equity</t>
  </si>
  <si>
    <t>Tổng
Total</t>
  </si>
  <si>
    <t>Cổ phiếu không niêm yết
Unlisted equity</t>
  </si>
  <si>
    <t>Tổng các loại cổ phiếu
Total shares</t>
  </si>
  <si>
    <t>Trái phiếu
Bonds</t>
  </si>
  <si>
    <t>Chứng chỉ tiền gửi
Certificate of Deposit</t>
  </si>
  <si>
    <t>Tiền gửi có kỳ hạn trên 3 tháng
Term deposit more than 3 months</t>
  </si>
  <si>
    <t>Các loại chứng khoán khác
Other securities</t>
  </si>
  <si>
    <t>Tổng các loại chứng khoán
Total securities</t>
  </si>
  <si>
    <t>Lãi trái phiếu được nhận
Accrual bond coupon</t>
  </si>
  <si>
    <t>Lãi tiền gửi được nhận
Accrual Interest income</t>
  </si>
  <si>
    <t>Cổ tức được nhận
Accrual dividend</t>
  </si>
  <si>
    <t>Phải thu bán chứng khoán
Receivables from investments sold but not yet settled</t>
  </si>
  <si>
    <t xml:space="preserve">Tiền
Cash </t>
  </si>
  <si>
    <t>Tiền gửi thanh toán
Cash on activities account</t>
  </si>
  <si>
    <t>Tiền mua CCQ của NĐT
Cash for Subscription of investors</t>
  </si>
  <si>
    <t>Tổng giá trị danh mục
Total value of portfolio</t>
  </si>
  <si>
    <t>Chỉ tiêu
Indicators</t>
  </si>
  <si>
    <t>Tham chiếu</t>
  </si>
  <si>
    <t>B</t>
  </si>
  <si>
    <t>B…</t>
  </si>
  <si>
    <t>C</t>
  </si>
  <si>
    <t>C…</t>
  </si>
  <si>
    <t>Các chỉ tiêu về hiệu quả hoạt động
Investment performance indicators</t>
  </si>
  <si>
    <t>Tỷ lệ phí quản lý trả cho công ty quản lý quỹ/Giá trị tài sản ròng trung bình trong kỳ (%)
Management expense over average NAV ratio (%)</t>
  </si>
  <si>
    <t>Tỷ lệ phí lưu ký, giám sát trả cho NHGS/Giá trị tài sản ròng trung bình trong kỳ (%)
Custodian and supervising fee expense over average NAV ratio (%)</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</si>
  <si>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
Fund admin service, transfer agent service and other outsourcing service expenses over average NAV ratio (%)</t>
  </si>
  <si>
    <t>Chi phí kiểm toán trả cho tổ chức kiểm toán (nếu phát sinh)/Giá trị tài sản ròng trung bình trong kỳ  (%)
Audit fee expense over average NAV ratio (%)</t>
  </si>
  <si>
    <t>Chi phí dịch vụ tư vấn pháp lý, dịch vụ báo giá và các dịch vụ hợp lý khác, thù lao trả cho ban đại diện quỹ/Giá trị tài sản ròng trung bình trong kỳ  (%)
Legal consultancy, OTC price quotation and other valid service fees; Board of Representatives' remuneration expense over average NAV ratio (%)</t>
  </si>
  <si>
    <t>Tỷ lệ chi phí hoạt động/Giá trị tài sản ròng trung bình trong kỳ  (%)
Operating expense over average NAV ratio (%)</t>
  </si>
  <si>
    <t>Tốc độ vòng quay danh mục trong kỳ (%) = (Tổng giá trị danh mục mua vào + tổng giá trị danh mục bán ra)/(2 x Giá trị tài sản ròng trung bình trong kỳ)
Portfolio turnover rate (%) = (total value of buy-in portfolio + total proceeds of sale-out portfolio) / 2 / Average NAV</t>
  </si>
  <si>
    <t>Các chỉ tiêu khác 
Other indicators</t>
  </si>
  <si>
    <t>Quy mô quỹ đầu kỳ
Fund scale at the beginning of the period</t>
  </si>
  <si>
    <t>Tổng giá trị chứng chỉ quỹ đang lưu hành đầu kỳ
Total value of outstanding Fund Certificate at the beginning of period</t>
  </si>
  <si>
    <t>Tổng số lượng chứng chỉ quỹ đang lưu hành đầu kỳ
Total number of outstanding Fund Certificate at the beginning of period</t>
  </si>
  <si>
    <t>Thay đổi quy mô quỹ trong kỳ
Change of Fund scale during the period</t>
  </si>
  <si>
    <t>Số lượng chứng chỉ quỹ phát hành thêm trong kỳ
Number of Fund Certificates subscribed during the period</t>
  </si>
  <si>
    <t>Giá trị vốn thực huy động thêm trong kỳ
Net subscription amount in period</t>
  </si>
  <si>
    <t>Số lượng đơn vị quỹ mua lại trong kỳ
Number of Fund Certificates redeemed during the period</t>
  </si>
  <si>
    <t>Giá trị vốn thực phải thanh toán trong kỳ khi đáp ứng lệnh của nhà đầu tư
Net redemption amount in period (based on par value)</t>
  </si>
  <si>
    <t>Quy mô quỹ cuối kỳ
Fund scale at the end of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</si>
  <si>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</si>
  <si>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</si>
  <si>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</si>
  <si>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biggest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</si>
  <si>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</si>
  <si>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</si>
  <si>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</si>
  <si>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Phản hồi NH giám sát</t>
  </si>
  <si>
    <t>PhaHoiNHGS_06276</t>
  </si>
  <si>
    <r>
      <t xml:space="preserve"> Chi phí dịch vụ quản trị quỹ, chi phí dịch vụ đại lý chuyển nhượng và các chi phí khác mà công ty quản lý quỹ trả cho tổ chức cung cấp dịch vụ có liên quan (nếu có);
</t>
    </r>
    <r>
      <rPr>
        <i/>
        <sz val="8"/>
        <rFont val="Tahoma"/>
        <family val="2"/>
      </rPr>
      <t>Fund Administration Fee, Transfer Agency Fee, and other fee paid to relevant Fund's service providers (if any)</t>
    </r>
  </si>
  <si>
    <r>
      <t xml:space="preserve">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t>
    </r>
    <r>
      <rPr>
        <i/>
        <sz val="8"/>
        <rFont val="Tahoma"/>
        <family val="2"/>
      </rPr>
      <t>Fee for drafting, printing, distribution of prospectus, summarised propectus, financial statements, transaction confirmations, account statements and other documents to investors; information disclosure fee; fee for organising annual general meeting, board of representatives meeting</t>
    </r>
  </si>
  <si>
    <t>Tiền gửi có kỳ hạn dưới 3 tháng
Term Deposit under 3 months</t>
  </si>
  <si>
    <t>MBB</t>
  </si>
  <si>
    <t>POW</t>
  </si>
  <si>
    <t>HPG</t>
  </si>
  <si>
    <t>2246.11</t>
  </si>
  <si>
    <t>FPT</t>
  </si>
  <si>
    <t>4. Ngày lập báo cáo: 02/04/2019</t>
  </si>
  <si>
    <t>2246.9</t>
  </si>
  <si>
    <t>Khoản 1.d, điều 11 của Điều lệ Quỹ và khoản 4.f, điều 15 của Thông tư 183/2011/TT-BTC: “Tổng giá trị các hạng mục đầu tư lớn trong danh mục đầu tư của Quỹ không được vượt quá bốn mươi phần trăm (40%) tổng giá trị tài sản của Quỹ”</t>
  </si>
  <si>
    <t>Tỷ lệ tổng giá trị các hạng mục đầu tư lớn trong danh mục đầu tư trên tổng giá trị tài sản của Quỹ các thời điểm 08/03/2019, 15/03/2019,19/03/2019, 22/03/2019,26/03/2019,29/03/2019,31/03/2019 vượt trên 40%. Nguyên nhân do biến động giá thị trường. Ngân hàng Giám sát đã gửi Công văn cho Công ty QLQ và UBCK để báo cáo.</t>
  </si>
</sst>
</file>

<file path=xl/styles.xml><?xml version="1.0" encoding="utf-8"?>
<styleSheet xmlns="http://schemas.openxmlformats.org/spreadsheetml/2006/main">
  <numFmts count="7">
    <numFmt numFmtId="164" formatCode="_-* #,##0_-;\-* #,##0_-;_-* &quot;-&quot;_-;_-@_-"/>
    <numFmt numFmtId="165" formatCode="_-* #,##0.00_-;\-* #,##0.00_-;_-* &quot;-&quot;??_-;_-@_-"/>
    <numFmt numFmtId="166" formatCode="_(* #,##0_);_(* \(#,##0\);_(* &quot;-&quot;_);_(@_)"/>
    <numFmt numFmtId="167" formatCode="_(* #,##0.00_);_(* \(#,##0.00\);_(* &quot;-&quot;??_);_(@_)"/>
    <numFmt numFmtId="168" formatCode="_(* #,##0_);_(* \(#,##0\);_(* &quot;-&quot;??_);_(@_)"/>
    <numFmt numFmtId="169" formatCode="_(* #,##0.00_);_(* \(#,##0.00\);_(* &quot;-&quot;_);_(@_)"/>
    <numFmt numFmtId="170" formatCode="_-* #,##0_-;\-* #,##0_-;_-* &quot;-&quot;??_-;_-@_-"/>
  </numFmts>
  <fonts count="23">
    <font>
      <sz val="11"/>
      <color theme="1"/>
      <name val="Calibri"/>
      <family val="2"/>
      <scheme val="minor"/>
    </font>
    <font>
      <sz val="11"/>
      <color theme="1"/>
      <name val="Calibri"/>
      <family val="2"/>
      <scheme val="minor"/>
    </font>
    <font>
      <sz val="10"/>
      <name val="Arial"/>
      <family val="2"/>
    </font>
    <font>
      <b/>
      <sz val="8"/>
      <name val="Tahoma"/>
      <family val="2"/>
    </font>
    <font>
      <sz val="8"/>
      <name val="Tahoma"/>
      <family val="2"/>
    </font>
    <font>
      <u/>
      <sz val="11"/>
      <color theme="10"/>
      <name val="Calibri"/>
      <family val="2"/>
      <scheme val="minor"/>
    </font>
    <font>
      <sz val="11"/>
      <name val="Calibri"/>
      <family val="2"/>
      <scheme val="minor"/>
    </font>
    <font>
      <b/>
      <sz val="11"/>
      <name val="Calibri"/>
      <family val="2"/>
      <scheme val="minor"/>
    </font>
    <font>
      <sz val="11"/>
      <name val="Times New Roman"/>
      <family val="1"/>
    </font>
    <font>
      <b/>
      <sz val="14"/>
      <name val="Times New Roman"/>
      <family val="1"/>
    </font>
    <font>
      <b/>
      <sz val="11"/>
      <name val="Times New Roman"/>
      <family val="1"/>
    </font>
    <font>
      <u/>
      <sz val="11"/>
      <name val="Calibri"/>
      <family val="2"/>
      <scheme val="minor"/>
    </font>
    <font>
      <u/>
      <sz val="11"/>
      <name val="Times New Roman"/>
      <family val="1"/>
    </font>
    <font>
      <i/>
      <sz val="10"/>
      <name val="Arial"/>
      <family val="2"/>
    </font>
    <font>
      <i/>
      <sz val="11"/>
      <name val="Times New Roman"/>
      <family val="1"/>
    </font>
    <font>
      <sz val="8"/>
      <color rgb="FFFF0000"/>
      <name val="Tahoma"/>
      <family val="2"/>
    </font>
    <font>
      <b/>
      <sz val="8"/>
      <name val="Tahoma"/>
      <family val="2"/>
      <charset val="163"/>
    </font>
    <font>
      <sz val="11"/>
      <name val="Calibri"/>
      <family val="2"/>
      <charset val="163"/>
      <scheme val="minor"/>
    </font>
    <font>
      <sz val="8"/>
      <name val="Tahoma"/>
      <family val="2"/>
      <charset val="163"/>
    </font>
    <font>
      <b/>
      <sz val="8"/>
      <color indexed="63"/>
      <name val="Tahoma"/>
      <family val="2"/>
    </font>
    <font>
      <sz val="8"/>
      <color theme="1"/>
      <name val="Tahoma"/>
      <family val="2"/>
    </font>
    <font>
      <sz val="11"/>
      <color rgb="FF000000"/>
      <name val="Calibri"/>
      <family val="2"/>
      <charset val="163"/>
    </font>
    <font>
      <i/>
      <sz val="8"/>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0">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2"/>
      </left>
      <right style="thin">
        <color indexed="62"/>
      </right>
      <top style="thin">
        <color indexed="62"/>
      </top>
      <bottom/>
      <diagonal/>
    </border>
    <border>
      <left style="thin">
        <color indexed="62"/>
      </left>
      <right style="thin">
        <color indexed="62"/>
      </right>
      <top/>
      <bottom style="thin">
        <color indexed="62"/>
      </bottom>
      <diagonal/>
    </border>
    <border>
      <left style="thin">
        <color auto="1"/>
      </left>
      <right style="thin">
        <color auto="1"/>
      </right>
      <top style="thin">
        <color auto="1"/>
      </top>
      <bottom style="thin">
        <color auto="1"/>
      </bottom>
      <diagonal/>
    </border>
  </borders>
  <cellStyleXfs count="9">
    <xf numFmtId="0" fontId="0" fillId="0" borderId="0"/>
    <xf numFmtId="165" fontId="1" fillId="0" borderId="0" applyFont="0" applyFill="0" applyBorder="0" applyAlignment="0" applyProtection="0"/>
    <xf numFmtId="0" fontId="2" fillId="0" borderId="0"/>
    <xf numFmtId="0" fontId="5" fillId="0" borderId="0" applyNumberFormat="0" applyFill="0" applyBorder="0" applyAlignment="0" applyProtection="0"/>
    <xf numFmtId="9" fontId="1" fillId="0" borderId="0" applyFont="0" applyFill="0" applyBorder="0" applyAlignment="0" applyProtection="0"/>
    <xf numFmtId="167" fontId="21" fillId="0" borderId="0" applyFont="0" applyFill="0" applyBorder="0" applyAlignment="0" applyProtection="0"/>
    <xf numFmtId="165" fontId="2" fillId="0" borderId="0" applyFont="0" applyFill="0" applyBorder="0" applyAlignment="0" applyProtection="0"/>
    <xf numFmtId="0" fontId="2" fillId="0" borderId="0"/>
    <xf numFmtId="0" fontId="21" fillId="0" borderId="0"/>
  </cellStyleXfs>
  <cellXfs count="148">
    <xf numFmtId="0" fontId="0" fillId="0" borderId="0" xfId="0"/>
    <xf numFmtId="49" fontId="4"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49" fontId="4" fillId="0" borderId="1" xfId="2" applyNumberFormat="1" applyFont="1" applyFill="1" applyBorder="1" applyAlignment="1" applyProtection="1">
      <alignment horizontal="left" vertical="center" wrapText="1"/>
    </xf>
    <xf numFmtId="168" fontId="4" fillId="0" borderId="1" xfId="1" applyNumberFormat="1" applyFont="1" applyFill="1" applyBorder="1" applyAlignment="1" applyProtection="1">
      <alignment horizontal="left" vertical="center" wrapText="1"/>
    </xf>
    <xf numFmtId="49" fontId="3"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indent="1"/>
    </xf>
    <xf numFmtId="49" fontId="4" fillId="0" borderId="3" xfId="0" applyNumberFormat="1" applyFont="1" applyFill="1" applyBorder="1" applyAlignment="1" applyProtection="1">
      <alignment horizontal="left" vertical="center" wrapText="1"/>
    </xf>
    <xf numFmtId="164" fontId="4" fillId="0" borderId="2" xfId="0" applyNumberFormat="1" applyFont="1" applyFill="1" applyBorder="1" applyAlignment="1" applyProtection="1">
      <alignment horizontal="left" vertical="center" wrapText="1"/>
    </xf>
    <xf numFmtId="168" fontId="4" fillId="0" borderId="2" xfId="1" applyNumberFormat="1" applyFont="1" applyBorder="1"/>
    <xf numFmtId="10" fontId="4" fillId="0" borderId="2" xfId="0" applyNumberFormat="1" applyFont="1" applyFill="1" applyBorder="1" applyAlignment="1" applyProtection="1">
      <alignment horizontal="left" vertical="center" wrapText="1"/>
    </xf>
    <xf numFmtId="10" fontId="4" fillId="0" borderId="2" xfId="1" applyNumberFormat="1" applyFont="1" applyBorder="1"/>
    <xf numFmtId="0" fontId="3" fillId="3" borderId="1" xfId="2" applyNumberFormat="1" applyFont="1" applyFill="1" applyBorder="1" applyAlignment="1" applyProtection="1">
      <alignment horizontal="left" vertical="center" wrapText="1"/>
    </xf>
    <xf numFmtId="0" fontId="6" fillId="0" borderId="0" xfId="0" applyFont="1"/>
    <xf numFmtId="10" fontId="6" fillId="0" borderId="0" xfId="0" applyNumberFormat="1" applyFont="1"/>
    <xf numFmtId="164" fontId="3" fillId="0" borderId="2"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168" fontId="3" fillId="0" borderId="2" xfId="1" applyNumberFormat="1" applyFont="1" applyBorder="1"/>
    <xf numFmtId="10" fontId="3" fillId="0" borderId="2" xfId="1" applyNumberFormat="1" applyFont="1" applyBorder="1"/>
    <xf numFmtId="0" fontId="7" fillId="0" borderId="0" xfId="0" applyFont="1"/>
    <xf numFmtId="49" fontId="3" fillId="0" borderId="1" xfId="2" applyNumberFormat="1" applyFont="1" applyFill="1" applyBorder="1" applyAlignment="1" applyProtection="1">
      <alignment horizontal="left" vertical="center" wrapText="1"/>
    </xf>
    <xf numFmtId="0" fontId="4" fillId="0" borderId="2" xfId="0" applyFont="1" applyBorder="1" applyAlignment="1">
      <alignment horizontal="center"/>
    </xf>
    <xf numFmtId="0" fontId="3" fillId="3" borderId="3" xfId="2" applyNumberFormat="1" applyFont="1" applyFill="1" applyBorder="1" applyAlignment="1" applyProtection="1">
      <alignment horizontal="center" vertical="center" wrapText="1"/>
    </xf>
    <xf numFmtId="0" fontId="3" fillId="3" borderId="3" xfId="2" applyNumberFormat="1" applyFont="1" applyFill="1" applyBorder="1" applyAlignment="1" applyProtection="1">
      <alignment horizontal="left" vertical="center" wrapText="1"/>
    </xf>
    <xf numFmtId="168" fontId="3" fillId="3" borderId="1" xfId="1" applyNumberFormat="1" applyFont="1" applyFill="1" applyBorder="1" applyAlignment="1" applyProtection="1">
      <alignment horizontal="left" vertical="center" wrapText="1"/>
    </xf>
    <xf numFmtId="168" fontId="6" fillId="0" borderId="0" xfId="1" applyNumberFormat="1" applyFont="1"/>
    <xf numFmtId="0" fontId="3" fillId="3" borderId="2" xfId="2"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0" fontId="3" fillId="2" borderId="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8" fillId="4" borderId="0" xfId="0" applyFont="1" applyFill="1"/>
    <xf numFmtId="0" fontId="9" fillId="4" borderId="0" xfId="0" applyFont="1" applyFill="1"/>
    <xf numFmtId="0" fontId="8" fillId="4" borderId="0" xfId="0" applyFont="1" applyFill="1" applyAlignment="1">
      <alignment horizontal="right"/>
    </xf>
    <xf numFmtId="0" fontId="8" fillId="4" borderId="2" xfId="0" applyFont="1" applyFill="1" applyBorder="1" applyAlignment="1" applyProtection="1">
      <alignment horizontal="left"/>
      <protection locked="0"/>
    </xf>
    <xf numFmtId="0" fontId="8" fillId="4" borderId="2" xfId="0" applyFont="1" applyFill="1" applyBorder="1" applyAlignment="1">
      <alignment horizontal="left"/>
    </xf>
    <xf numFmtId="0" fontId="8" fillId="4" borderId="0" xfId="0" applyFont="1" applyFill="1" applyAlignment="1">
      <alignment vertical="top" wrapText="1"/>
    </xf>
    <xf numFmtId="0" fontId="10" fillId="4" borderId="2" xfId="0" applyFont="1" applyFill="1" applyBorder="1" applyAlignment="1">
      <alignment horizontal="center"/>
    </xf>
    <xf numFmtId="0" fontId="10" fillId="4" borderId="2" xfId="0" applyFont="1" applyFill="1" applyBorder="1"/>
    <xf numFmtId="0" fontId="8" fillId="4" borderId="2" xfId="0" applyFont="1" applyFill="1" applyBorder="1" applyAlignment="1">
      <alignment horizontal="center"/>
    </xf>
    <xf numFmtId="0" fontId="8" fillId="4" borderId="2" xfId="0" applyFont="1" applyFill="1" applyBorder="1" applyAlignment="1">
      <alignment wrapText="1"/>
    </xf>
    <xf numFmtId="0" fontId="11" fillId="4" borderId="2" xfId="3" applyFont="1" applyFill="1" applyBorder="1"/>
    <xf numFmtId="0" fontId="12" fillId="4" borderId="0" xfId="0" applyFont="1" applyFill="1"/>
    <xf numFmtId="0" fontId="13" fillId="4" borderId="0" xfId="0" applyFont="1" applyFill="1" applyAlignment="1">
      <alignment vertical="center"/>
    </xf>
    <xf numFmtId="0" fontId="8" fillId="4" borderId="0" xfId="0" applyFont="1" applyFill="1" applyAlignment="1"/>
    <xf numFmtId="0" fontId="10" fillId="4" borderId="0" xfId="0" applyFont="1" applyFill="1" applyAlignment="1">
      <alignment horizontal="center" wrapText="1"/>
    </xf>
    <xf numFmtId="0" fontId="14" fillId="4" borderId="0" xfId="0" applyFont="1" applyFill="1" applyAlignment="1">
      <alignment horizontal="center"/>
    </xf>
    <xf numFmtId="0" fontId="8" fillId="4" borderId="0" xfId="0" applyFont="1" applyFill="1" applyAlignment="1">
      <alignment horizontal="center"/>
    </xf>
    <xf numFmtId="10" fontId="4" fillId="0" borderId="1" xfId="1" applyNumberFormat="1" applyFont="1" applyFill="1" applyBorder="1" applyAlignment="1" applyProtection="1">
      <alignment horizontal="right" vertical="center" wrapText="1"/>
    </xf>
    <xf numFmtId="165" fontId="4" fillId="0" borderId="1" xfId="1"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right" vertical="center" wrapText="1"/>
    </xf>
    <xf numFmtId="169" fontId="4" fillId="0" borderId="2" xfId="0" applyNumberFormat="1" applyFont="1" applyFill="1" applyBorder="1" applyAlignment="1" applyProtection="1">
      <alignment horizontal="left" vertical="center" wrapText="1"/>
    </xf>
    <xf numFmtId="164" fontId="6" fillId="0" borderId="0" xfId="0" applyNumberFormat="1" applyFont="1"/>
    <xf numFmtId="165" fontId="6" fillId="0" borderId="0" xfId="1" applyFont="1"/>
    <xf numFmtId="167" fontId="4" fillId="0" borderId="1" xfId="1" applyNumberFormat="1" applyFont="1" applyFill="1" applyBorder="1" applyAlignment="1" applyProtection="1">
      <alignment horizontal="left" vertical="center" wrapText="1"/>
    </xf>
    <xf numFmtId="0" fontId="6" fillId="0" borderId="0" xfId="0" applyFont="1" applyAlignment="1">
      <alignment vertical="center"/>
    </xf>
    <xf numFmtId="0" fontId="4" fillId="0" borderId="2" xfId="0" applyFont="1" applyBorder="1" applyAlignment="1">
      <alignment horizontal="center" vertical="center"/>
    </xf>
    <xf numFmtId="168" fontId="6" fillId="0" borderId="0" xfId="1" applyNumberFormat="1" applyFont="1" applyAlignment="1">
      <alignment vertical="center"/>
    </xf>
    <xf numFmtId="0" fontId="6" fillId="0" borderId="0" xfId="0" applyFont="1" applyAlignment="1">
      <alignment horizontal="left" vertical="center"/>
    </xf>
    <xf numFmtId="0" fontId="3" fillId="0" borderId="2" xfId="0" applyFont="1" applyBorder="1" applyAlignment="1">
      <alignment horizontal="center" vertical="center"/>
    </xf>
    <xf numFmtId="0" fontId="7" fillId="0" borderId="0" xfId="0" applyFont="1" applyAlignment="1">
      <alignment vertical="center"/>
    </xf>
    <xf numFmtId="168" fontId="6" fillId="0" borderId="0" xfId="0" applyNumberFormat="1" applyFont="1"/>
    <xf numFmtId="37" fontId="4" fillId="0" borderId="2" xfId="1" applyNumberFormat="1" applyFont="1" applyFill="1" applyBorder="1" applyAlignment="1" applyProtection="1">
      <alignment horizontal="right" vertical="center" wrapText="1"/>
    </xf>
    <xf numFmtId="170" fontId="4" fillId="0" borderId="1" xfId="1" applyNumberFormat="1" applyFont="1" applyFill="1" applyBorder="1" applyAlignment="1" applyProtection="1">
      <alignment horizontal="right" vertical="center" wrapText="1"/>
    </xf>
    <xf numFmtId="170" fontId="4" fillId="0" borderId="2" xfId="1" applyNumberFormat="1" applyFont="1" applyFill="1" applyBorder="1" applyAlignment="1" applyProtection="1">
      <alignment horizontal="left" vertical="center" wrapText="1"/>
    </xf>
    <xf numFmtId="168" fontId="3" fillId="0" borderId="1" xfId="1" applyNumberFormat="1" applyFont="1" applyFill="1" applyBorder="1" applyAlignment="1" applyProtection="1">
      <alignment horizontal="left" vertical="center" wrapText="1"/>
    </xf>
    <xf numFmtId="164" fontId="3" fillId="0" borderId="2" xfId="0" applyNumberFormat="1" applyFont="1" applyFill="1" applyBorder="1" applyAlignment="1" applyProtection="1">
      <alignment horizontal="center" vertical="center" wrapText="1"/>
    </xf>
    <xf numFmtId="164" fontId="4" fillId="0" borderId="2" xfId="0" applyNumberFormat="1" applyFont="1" applyFill="1" applyBorder="1" applyAlignment="1" applyProtection="1">
      <alignment horizontal="center" vertical="center" wrapText="1"/>
    </xf>
    <xf numFmtId="168" fontId="6" fillId="0" borderId="0" xfId="1" applyNumberFormat="1" applyFont="1" applyFill="1"/>
    <xf numFmtId="0" fontId="6" fillId="4" borderId="0" xfId="0" applyFont="1" applyFill="1"/>
    <xf numFmtId="49" fontId="4" fillId="0" borderId="0" xfId="2" applyNumberFormat="1" applyFont="1" applyFill="1" applyBorder="1" applyAlignment="1" applyProtection="1">
      <alignment vertical="center" wrapText="1"/>
    </xf>
    <xf numFmtId="168" fontId="6" fillId="4" borderId="0" xfId="1" applyNumberFormat="1" applyFont="1" applyFill="1"/>
    <xf numFmtId="10" fontId="4" fillId="4" borderId="1" xfId="4" applyNumberFormat="1" applyFont="1" applyFill="1" applyBorder="1" applyAlignment="1" applyProtection="1">
      <alignment horizontal="left" vertical="center" wrapText="1"/>
    </xf>
    <xf numFmtId="10" fontId="4" fillId="4" borderId="2" xfId="4" applyNumberFormat="1" applyFont="1" applyFill="1" applyBorder="1" applyAlignment="1" applyProtection="1">
      <alignment horizontal="right" vertical="center" wrapText="1"/>
    </xf>
    <xf numFmtId="10" fontId="6" fillId="4" borderId="0" xfId="4" applyNumberFormat="1" applyFont="1" applyFill="1" applyAlignment="1">
      <alignment vertical="center"/>
    </xf>
    <xf numFmtId="49" fontId="4" fillId="4" borderId="0" xfId="2" applyNumberFormat="1" applyFont="1" applyFill="1" applyBorder="1" applyAlignment="1" applyProtection="1">
      <alignment vertical="center" wrapText="1"/>
    </xf>
    <xf numFmtId="164" fontId="6" fillId="0" borderId="0" xfId="0" applyNumberFormat="1" applyFont="1" applyAlignment="1">
      <alignment vertical="center"/>
    </xf>
    <xf numFmtId="168" fontId="4" fillId="4" borderId="1" xfId="1" applyNumberFormat="1" applyFont="1" applyFill="1" applyBorder="1" applyAlignment="1" applyProtection="1">
      <alignment horizontal="left" vertical="center" wrapText="1"/>
    </xf>
    <xf numFmtId="165" fontId="4" fillId="4" borderId="1" xfId="1" applyNumberFormat="1" applyFont="1" applyFill="1" applyBorder="1" applyAlignment="1" applyProtection="1">
      <alignment horizontal="left" vertical="center" wrapText="1"/>
    </xf>
    <xf numFmtId="10" fontId="4" fillId="4" borderId="1" xfId="1" applyNumberFormat="1" applyFont="1" applyFill="1" applyBorder="1" applyAlignment="1" applyProtection="1">
      <alignment horizontal="right" vertical="center" wrapText="1"/>
    </xf>
    <xf numFmtId="164" fontId="4" fillId="4" borderId="1" xfId="0" applyNumberFormat="1" applyFont="1" applyFill="1" applyBorder="1" applyAlignment="1" applyProtection="1">
      <alignment horizontal="right" vertical="center" wrapText="1"/>
    </xf>
    <xf numFmtId="164" fontId="4" fillId="4" borderId="2" xfId="0" applyNumberFormat="1" applyFont="1" applyFill="1" applyBorder="1" applyAlignment="1" applyProtection="1">
      <alignment horizontal="left" vertical="center" wrapText="1"/>
    </xf>
    <xf numFmtId="164" fontId="3" fillId="4" borderId="2" xfId="0" applyNumberFormat="1" applyFont="1" applyFill="1" applyBorder="1" applyAlignment="1" applyProtection="1">
      <alignment horizontal="left" vertical="center" wrapText="1"/>
    </xf>
    <xf numFmtId="168" fontId="6" fillId="4" borderId="0" xfId="1" applyNumberFormat="1" applyFont="1" applyFill="1" applyAlignment="1">
      <alignment vertical="center"/>
    </xf>
    <xf numFmtId="170" fontId="3" fillId="0" borderId="2" xfId="0" applyNumberFormat="1" applyFont="1" applyFill="1" applyBorder="1" applyAlignment="1" applyProtection="1">
      <alignment horizontal="left" vertical="center" wrapText="1"/>
    </xf>
    <xf numFmtId="170" fontId="4" fillId="0" borderId="2" xfId="1" applyNumberFormat="1" applyFont="1" applyFill="1" applyBorder="1" applyAlignment="1" applyProtection="1">
      <alignment horizontal="right" vertical="center" wrapText="1"/>
    </xf>
    <xf numFmtId="170" fontId="4" fillId="4" borderId="2" xfId="1" applyNumberFormat="1" applyFont="1" applyFill="1" applyBorder="1" applyAlignment="1" applyProtection="1">
      <alignment horizontal="right" vertical="center" wrapText="1"/>
    </xf>
    <xf numFmtId="170" fontId="3" fillId="4" borderId="2" xfId="0" applyNumberFormat="1" applyFont="1" applyFill="1" applyBorder="1" applyAlignment="1" applyProtection="1">
      <alignment horizontal="left" vertical="center" wrapText="1"/>
    </xf>
    <xf numFmtId="10" fontId="4" fillId="4" borderId="2" xfId="0" applyNumberFormat="1" applyFont="1" applyFill="1" applyBorder="1" applyAlignment="1" applyProtection="1">
      <alignment horizontal="left" vertical="center" wrapText="1"/>
    </xf>
    <xf numFmtId="0" fontId="4" fillId="4" borderId="1" xfId="0" applyNumberFormat="1" applyFont="1" applyFill="1" applyBorder="1" applyAlignment="1" applyProtection="1">
      <alignment horizontal="left" vertical="center" wrapText="1"/>
    </xf>
    <xf numFmtId="166" fontId="3" fillId="4" borderId="2" xfId="1" applyNumberFormat="1" applyFont="1" applyFill="1" applyBorder="1" applyAlignment="1" applyProtection="1">
      <alignment horizontal="left" vertical="center" wrapText="1"/>
    </xf>
    <xf numFmtId="166" fontId="3" fillId="0" borderId="2" xfId="0" applyNumberFormat="1" applyFont="1" applyFill="1" applyBorder="1" applyAlignment="1" applyProtection="1">
      <alignment horizontal="left" vertical="center" wrapText="1"/>
    </xf>
    <xf numFmtId="166" fontId="3" fillId="0" borderId="2" xfId="1" applyNumberFormat="1" applyFont="1" applyFill="1" applyBorder="1" applyAlignment="1" applyProtection="1">
      <alignment horizontal="right" vertical="center" wrapText="1"/>
    </xf>
    <xf numFmtId="166" fontId="4" fillId="4" borderId="2" xfId="1" applyNumberFormat="1" applyFont="1" applyFill="1" applyBorder="1" applyAlignment="1" applyProtection="1">
      <alignment horizontal="right" vertical="center" wrapText="1"/>
    </xf>
    <xf numFmtId="166" fontId="4" fillId="0" borderId="2" xfId="1" applyNumberFormat="1" applyFont="1" applyFill="1" applyBorder="1" applyAlignment="1" applyProtection="1">
      <alignment horizontal="right" vertical="center" wrapText="1"/>
    </xf>
    <xf numFmtId="166" fontId="4" fillId="4" borderId="2" xfId="0" applyNumberFormat="1" applyFont="1" applyFill="1" applyBorder="1" applyAlignment="1" applyProtection="1">
      <alignment horizontal="left" vertical="center" wrapText="1"/>
    </xf>
    <xf numFmtId="165" fontId="6" fillId="4" borderId="0" xfId="1" applyFont="1" applyFill="1"/>
    <xf numFmtId="170" fontId="15" fillId="0" borderId="2" xfId="1" applyNumberFormat="1" applyFont="1" applyFill="1" applyBorder="1" applyAlignment="1" applyProtection="1">
      <alignment horizontal="right" vertical="center" wrapText="1"/>
    </xf>
    <xf numFmtId="170" fontId="4" fillId="4" borderId="1" xfId="1" applyNumberFormat="1" applyFont="1" applyFill="1" applyBorder="1" applyAlignment="1" applyProtection="1">
      <alignment horizontal="left" vertical="center" wrapText="1"/>
    </xf>
    <xf numFmtId="168" fontId="3" fillId="3" borderId="1" xfId="1" applyNumberFormat="1" applyFont="1" applyFill="1" applyBorder="1" applyAlignment="1" applyProtection="1">
      <alignment horizontal="center" vertical="center" wrapText="1"/>
    </xf>
    <xf numFmtId="0" fontId="3" fillId="3" borderId="1" xfId="2" applyNumberFormat="1" applyFont="1" applyFill="1" applyBorder="1" applyAlignment="1" applyProtection="1">
      <alignment horizontal="center" vertical="center" wrapText="1"/>
    </xf>
    <xf numFmtId="170" fontId="3" fillId="0" borderId="2" xfId="1" applyNumberFormat="1" applyFont="1" applyFill="1" applyBorder="1" applyAlignment="1" applyProtection="1">
      <alignment horizontal="right" vertical="center" wrapText="1"/>
    </xf>
    <xf numFmtId="164" fontId="16" fillId="4" borderId="2" xfId="0" applyNumberFormat="1" applyFont="1" applyFill="1" applyBorder="1" applyAlignment="1" applyProtection="1">
      <alignment horizontal="left" vertical="center" wrapText="1"/>
    </xf>
    <xf numFmtId="0" fontId="3" fillId="0" borderId="7" xfId="0" applyNumberFormat="1" applyFont="1" applyFill="1" applyBorder="1" applyAlignment="1" applyProtection="1">
      <alignment horizontal="left" vertical="center" wrapText="1"/>
    </xf>
    <xf numFmtId="168" fontId="3" fillId="0" borderId="4" xfId="1" applyNumberFormat="1" applyFont="1" applyBorder="1"/>
    <xf numFmtId="165" fontId="3" fillId="0" borderId="4" xfId="1" applyNumberFormat="1" applyFont="1" applyBorder="1"/>
    <xf numFmtId="0" fontId="4" fillId="0" borderId="8" xfId="0" applyNumberFormat="1" applyFont="1" applyFill="1" applyBorder="1" applyAlignment="1" applyProtection="1">
      <alignment horizontal="left" vertical="center" wrapText="1"/>
    </xf>
    <xf numFmtId="10" fontId="4" fillId="0" borderId="6" xfId="1" applyNumberFormat="1" applyFont="1" applyBorder="1"/>
    <xf numFmtId="0" fontId="4" fillId="0" borderId="9" xfId="0" applyNumberFormat="1" applyFont="1" applyFill="1" applyBorder="1" applyAlignment="1" applyProtection="1">
      <alignment horizontal="left" vertical="center" wrapText="1"/>
    </xf>
    <xf numFmtId="168" fontId="4" fillId="0" borderId="9" xfId="1" applyNumberFormat="1" applyFont="1" applyBorder="1"/>
    <xf numFmtId="10" fontId="4" fillId="0" borderId="9" xfId="1" applyNumberFormat="1" applyFont="1" applyBorder="1"/>
    <xf numFmtId="0" fontId="6" fillId="0" borderId="9" xfId="0" quotePrefix="1" applyFont="1" applyBorder="1" applyAlignment="1">
      <alignment horizontal="left"/>
    </xf>
    <xf numFmtId="0" fontId="17" fillId="0" borderId="9" xfId="0" applyNumberFormat="1" applyFont="1" applyFill="1" applyBorder="1" applyAlignment="1" applyProtection="1">
      <alignment horizontal="left" vertical="center" wrapText="1"/>
    </xf>
    <xf numFmtId="2" fontId="4" fillId="0" borderId="1" xfId="0" applyNumberFormat="1" applyFont="1" applyFill="1" applyBorder="1" applyAlignment="1" applyProtection="1">
      <alignment horizontal="left" vertical="center" wrapText="1"/>
    </xf>
    <xf numFmtId="10" fontId="16" fillId="0" borderId="2" xfId="1" applyNumberFormat="1" applyFont="1" applyBorder="1"/>
    <xf numFmtId="168" fontId="16" fillId="0" borderId="2" xfId="1" applyNumberFormat="1" applyFont="1" applyBorder="1"/>
    <xf numFmtId="164" fontId="18" fillId="4" borderId="2" xfId="0" applyNumberFormat="1" applyFont="1" applyFill="1" applyBorder="1" applyAlignment="1" applyProtection="1">
      <alignment horizontal="left" vertical="center" wrapText="1"/>
    </xf>
    <xf numFmtId="0" fontId="4" fillId="0" borderId="1" xfId="0" quotePrefix="1" applyNumberFormat="1" applyFont="1" applyFill="1" applyBorder="1" applyAlignment="1" applyProtection="1">
      <alignment horizontal="left" vertical="center" wrapText="1"/>
    </xf>
    <xf numFmtId="0" fontId="6" fillId="0" borderId="0" xfId="0" applyFont="1" applyAlignment="1">
      <alignment horizontal="center" vertical="center"/>
    </xf>
    <xf numFmtId="49" fontId="4" fillId="0" borderId="3" xfId="2" applyNumberFormat="1" applyFont="1" applyFill="1" applyBorder="1" applyAlignment="1" applyProtection="1">
      <alignment horizontal="left" vertical="top" wrapText="1"/>
    </xf>
    <xf numFmtId="0" fontId="19" fillId="2" borderId="9" xfId="0" applyNumberFormat="1" applyFont="1" applyFill="1" applyBorder="1" applyAlignment="1" applyProtection="1">
      <alignment horizontal="center" vertical="center"/>
    </xf>
    <xf numFmtId="0" fontId="19" fillId="2" borderId="3" xfId="0" applyNumberFormat="1" applyFont="1" applyFill="1" applyBorder="1" applyAlignment="1" applyProtection="1">
      <alignment horizontal="center" vertical="center"/>
    </xf>
    <xf numFmtId="0" fontId="19" fillId="2" borderId="1" xfId="0" applyNumberFormat="1" applyFont="1" applyFill="1" applyBorder="1" applyAlignment="1" applyProtection="1">
      <alignment horizontal="center" vertical="center"/>
    </xf>
    <xf numFmtId="0" fontId="20" fillId="0" borderId="2" xfId="0" applyFont="1" applyBorder="1" applyAlignment="1">
      <alignment horizontal="center"/>
    </xf>
    <xf numFmtId="49" fontId="4" fillId="0" borderId="3" xfId="0" applyNumberFormat="1" applyFont="1" applyFill="1" applyBorder="1" applyAlignment="1" applyProtection="1">
      <alignment horizontal="left" vertical="center"/>
    </xf>
    <xf numFmtId="10" fontId="4" fillId="0" borderId="1" xfId="1" applyNumberFormat="1" applyFont="1" applyFill="1" applyBorder="1" applyAlignment="1" applyProtection="1">
      <alignment horizontal="left" vertical="center"/>
    </xf>
    <xf numFmtId="0" fontId="16" fillId="0" borderId="2" xfId="0" applyFont="1" applyBorder="1" applyAlignment="1">
      <alignment horizontal="center" vertical="center"/>
    </xf>
    <xf numFmtId="11" fontId="4" fillId="0" borderId="3" xfId="2" applyNumberFormat="1" applyFont="1" applyFill="1" applyBorder="1" applyAlignment="1" applyProtection="1">
      <alignment horizontal="left" vertical="center" wrapText="1"/>
    </xf>
    <xf numFmtId="11" fontId="4" fillId="0" borderId="3" xfId="0" applyNumberFormat="1" applyFont="1" applyFill="1" applyBorder="1" applyAlignment="1" applyProtection="1">
      <alignment horizontal="left" vertical="center" wrapText="1"/>
    </xf>
    <xf numFmtId="164" fontId="7" fillId="0" borderId="0" xfId="0" applyNumberFormat="1" applyFont="1" applyAlignment="1">
      <alignment vertical="center"/>
    </xf>
    <xf numFmtId="169" fontId="20" fillId="4" borderId="2" xfId="0" applyNumberFormat="1" applyFont="1" applyFill="1" applyBorder="1" applyAlignment="1" applyProtection="1">
      <alignment horizontal="left" vertical="center" wrapText="1"/>
    </xf>
    <xf numFmtId="10" fontId="4" fillId="4" borderId="1" xfId="4" applyNumberFormat="1" applyFont="1" applyFill="1" applyBorder="1" applyAlignment="1" applyProtection="1">
      <alignment horizontal="right" vertical="center" wrapText="1"/>
    </xf>
    <xf numFmtId="0" fontId="4" fillId="4" borderId="1" xfId="0" applyNumberFormat="1" applyFont="1" applyFill="1" applyBorder="1" applyAlignment="1" applyProtection="1">
      <alignment horizontal="right" vertical="center" wrapText="1"/>
    </xf>
    <xf numFmtId="10" fontId="20" fillId="4" borderId="1" xfId="1" applyNumberFormat="1" applyFont="1" applyFill="1" applyBorder="1" applyAlignment="1" applyProtection="1">
      <alignment horizontal="right" vertical="center" wrapText="1"/>
    </xf>
    <xf numFmtId="164" fontId="20" fillId="4" borderId="2" xfId="0" applyNumberFormat="1" applyFont="1" applyFill="1" applyBorder="1" applyAlignment="1" applyProtection="1">
      <alignment horizontal="left" vertical="center" wrapText="1"/>
    </xf>
    <xf numFmtId="10" fontId="16" fillId="4" borderId="2" xfId="4" applyNumberFormat="1" applyFont="1" applyFill="1" applyBorder="1" applyAlignment="1" applyProtection="1">
      <alignment horizontal="right" vertical="center" wrapText="1"/>
    </xf>
    <xf numFmtId="10" fontId="7" fillId="0" borderId="0" xfId="0" applyNumberFormat="1" applyFont="1"/>
    <xf numFmtId="165" fontId="7" fillId="0" borderId="0" xfId="1" applyFont="1"/>
    <xf numFmtId="0" fontId="4" fillId="0" borderId="8" xfId="0" quotePrefix="1" applyNumberFormat="1" applyFont="1" applyFill="1" applyBorder="1" applyAlignment="1" applyProtection="1">
      <alignment horizontal="left" vertical="center" wrapText="1"/>
    </xf>
    <xf numFmtId="10" fontId="18" fillId="4" borderId="2" xfId="4" applyNumberFormat="1" applyFont="1" applyFill="1" applyBorder="1" applyAlignment="1" applyProtection="1">
      <alignment horizontal="right" vertical="center" wrapText="1"/>
    </xf>
    <xf numFmtId="10" fontId="4" fillId="0" borderId="1" xfId="1" applyNumberFormat="1" applyFont="1" applyFill="1" applyBorder="1" applyAlignment="1" applyProtection="1">
      <alignment horizontal="left" vertical="center" wrapText="1"/>
    </xf>
    <xf numFmtId="10" fontId="6" fillId="0" borderId="0" xfId="0" applyNumberFormat="1" applyFont="1" applyAlignment="1">
      <alignment horizontal="center" vertical="center"/>
    </xf>
    <xf numFmtId="10" fontId="6" fillId="0" borderId="0" xfId="0" applyNumberFormat="1" applyFont="1" applyAlignment="1">
      <alignment vertical="center"/>
    </xf>
    <xf numFmtId="10" fontId="4" fillId="0" borderId="2" xfId="4" applyNumberFormat="1" applyFont="1" applyFill="1" applyBorder="1" applyAlignment="1" applyProtection="1">
      <alignment horizontal="right" vertical="center" wrapText="1"/>
    </xf>
    <xf numFmtId="164" fontId="6" fillId="0" borderId="0" xfId="0" applyNumberFormat="1" applyFont="1" applyFill="1" applyAlignment="1">
      <alignmen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cellXfs>
  <cellStyles count="9">
    <cellStyle name="Comma" xfId="1" builtinId="3"/>
    <cellStyle name="Comma 2" xfId="5"/>
    <cellStyle name="Comma 2 2" xfId="6"/>
    <cellStyle name="Currency [0] 2" xfId="7"/>
    <cellStyle name="Hyperlink" xfId="3" builtinId="8"/>
    <cellStyle name="Normal" xfId="0" builtinId="0"/>
    <cellStyle name="Normal 2" xfId="2"/>
    <cellStyle name="Normal 3" xfId="8"/>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2:K38"/>
  <sheetViews>
    <sheetView tabSelected="1" workbookViewId="0">
      <selection activeCell="D5" sqref="D5"/>
    </sheetView>
  </sheetViews>
  <sheetFormatPr defaultColWidth="9.140625" defaultRowHeight="15"/>
  <cols>
    <col min="1" max="1" width="9.140625" style="31"/>
    <col min="2" max="2" width="6.28515625" style="31" customWidth="1"/>
    <col min="3" max="3" width="38.42578125" style="31" customWidth="1"/>
    <col min="4" max="4" width="38.7109375" style="31" customWidth="1"/>
    <col min="5" max="9" width="9.140625" style="31"/>
    <col min="10" max="11" width="0" style="31" hidden="1" customWidth="1"/>
    <col min="12" max="16384" width="9.140625" style="31"/>
  </cols>
  <sheetData>
    <row r="2" spans="1:11" ht="18.75">
      <c r="C2" s="32" t="s">
        <v>72</v>
      </c>
    </row>
    <row r="3" spans="1:11" ht="12" customHeight="1">
      <c r="C3" s="32"/>
    </row>
    <row r="4" spans="1:11">
      <c r="C4" s="33" t="s">
        <v>119</v>
      </c>
      <c r="D4" s="34" t="s">
        <v>116</v>
      </c>
    </row>
    <row r="5" spans="1:11">
      <c r="C5" s="33" t="s">
        <v>120</v>
      </c>
      <c r="D5" s="34">
        <v>3</v>
      </c>
    </row>
    <row r="6" spans="1:11">
      <c r="C6" s="33" t="s">
        <v>111</v>
      </c>
      <c r="D6" s="35">
        <v>2019</v>
      </c>
      <c r="J6" s="31" t="s">
        <v>116</v>
      </c>
    </row>
    <row r="7" spans="1:11">
      <c r="J7" s="31" t="s">
        <v>117</v>
      </c>
    </row>
    <row r="8" spans="1:11">
      <c r="A8" s="31" t="s">
        <v>124</v>
      </c>
      <c r="J8" s="31" t="s">
        <v>118</v>
      </c>
    </row>
    <row r="9" spans="1:11">
      <c r="A9" s="31" t="s">
        <v>131</v>
      </c>
    </row>
    <row r="10" spans="1:11" ht="14.25" customHeight="1">
      <c r="A10" s="31" t="s">
        <v>132</v>
      </c>
      <c r="J10" s="31">
        <v>1</v>
      </c>
      <c r="K10" s="31" t="s">
        <v>80</v>
      </c>
    </row>
    <row r="11" spans="1:11">
      <c r="A11" s="31" t="s">
        <v>269</v>
      </c>
      <c r="J11" s="31">
        <v>2</v>
      </c>
      <c r="K11" s="31" t="s">
        <v>100</v>
      </c>
    </row>
    <row r="12" spans="1:11">
      <c r="J12" s="31">
        <v>3</v>
      </c>
      <c r="K12" s="31" t="s">
        <v>83</v>
      </c>
    </row>
    <row r="13" spans="1:11">
      <c r="D13" s="31" t="s">
        <v>73</v>
      </c>
      <c r="J13" s="31">
        <v>4</v>
      </c>
      <c r="K13" s="31" t="s">
        <v>104</v>
      </c>
    </row>
    <row r="14" spans="1:11">
      <c r="J14" s="31">
        <v>5</v>
      </c>
      <c r="K14" s="36"/>
    </row>
    <row r="15" spans="1:11">
      <c r="J15" s="31">
        <v>6</v>
      </c>
      <c r="K15" s="36"/>
    </row>
    <row r="16" spans="1:11">
      <c r="B16" s="37" t="s">
        <v>43</v>
      </c>
      <c r="C16" s="38" t="s">
        <v>65</v>
      </c>
      <c r="D16" s="38" t="s">
        <v>66</v>
      </c>
      <c r="J16" s="31">
        <v>7</v>
      </c>
      <c r="K16" s="36"/>
    </row>
    <row r="17" spans="1:11">
      <c r="B17" s="39">
        <v>1</v>
      </c>
      <c r="C17" s="40" t="s">
        <v>74</v>
      </c>
      <c r="D17" s="41" t="s">
        <v>76</v>
      </c>
      <c r="J17" s="31">
        <v>8</v>
      </c>
      <c r="K17" s="36"/>
    </row>
    <row r="18" spans="1:11">
      <c r="B18" s="39">
        <v>2</v>
      </c>
      <c r="C18" s="40" t="s">
        <v>67</v>
      </c>
      <c r="D18" s="41" t="s">
        <v>77</v>
      </c>
      <c r="J18" s="31">
        <v>9</v>
      </c>
      <c r="K18" s="36"/>
    </row>
    <row r="19" spans="1:11">
      <c r="B19" s="39">
        <v>3</v>
      </c>
      <c r="C19" s="40" t="s">
        <v>75</v>
      </c>
      <c r="D19" s="41" t="s">
        <v>78</v>
      </c>
      <c r="J19" s="31">
        <v>10</v>
      </c>
      <c r="K19" s="36"/>
    </row>
    <row r="20" spans="1:11">
      <c r="B20" s="39">
        <v>4</v>
      </c>
      <c r="C20" s="40" t="s">
        <v>68</v>
      </c>
      <c r="D20" s="41" t="s">
        <v>79</v>
      </c>
      <c r="J20" s="31">
        <v>11</v>
      </c>
      <c r="K20" s="36"/>
    </row>
    <row r="21" spans="1:11">
      <c r="B21" s="39">
        <v>5</v>
      </c>
      <c r="C21" s="40" t="s">
        <v>259</v>
      </c>
      <c r="D21" s="41" t="s">
        <v>260</v>
      </c>
      <c r="J21" s="31">
        <v>12</v>
      </c>
      <c r="K21" s="36"/>
    </row>
    <row r="23" spans="1:11">
      <c r="B23" s="42" t="s">
        <v>69</v>
      </c>
      <c r="C23" s="43" t="s">
        <v>70</v>
      </c>
    </row>
    <row r="24" spans="1:11">
      <c r="C24" s="43" t="s">
        <v>71</v>
      </c>
    </row>
    <row r="29" spans="1:11" ht="29.25" customHeight="1">
      <c r="A29" s="44"/>
      <c r="B29" s="44"/>
      <c r="C29" s="45" t="s">
        <v>113</v>
      </c>
      <c r="D29" s="45" t="s">
        <v>129</v>
      </c>
    </row>
    <row r="30" spans="1:11">
      <c r="C30" s="46" t="s">
        <v>112</v>
      </c>
      <c r="D30" s="46" t="s">
        <v>112</v>
      </c>
    </row>
    <row r="38" spans="3:3">
      <c r="C38" s="47"/>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Khac_06030!A1" display="Khac_06030"/>
  </hyperlinks>
  <pageMargins left="0.17" right="0.26" top="0.75" bottom="0.75" header="0.3" footer="0.3"/>
  <pageSetup paperSize="9" scale="89" orientation="portrait" r:id="rId1"/>
  <header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sheetPr>
    <pageSetUpPr fitToPage="1"/>
  </sheetPr>
  <dimension ref="A1:H38"/>
  <sheetViews>
    <sheetView workbookViewId="0">
      <selection activeCell="H10" sqref="H10"/>
    </sheetView>
  </sheetViews>
  <sheetFormatPr defaultColWidth="9.140625" defaultRowHeight="15"/>
  <cols>
    <col min="1" max="1" width="9.140625" style="55"/>
    <col min="2" max="2" width="28.85546875" style="55" customWidth="1"/>
    <col min="3" max="3" width="13" style="55" customWidth="1"/>
    <col min="4" max="4" width="22" style="83" customWidth="1"/>
    <col min="5" max="5" width="22" style="57" customWidth="1"/>
    <col min="6" max="6" width="22" style="74" customWidth="1"/>
    <col min="7" max="7" width="23.85546875" style="55" customWidth="1"/>
    <col min="8" max="8" width="12.28515625" style="142" customWidth="1"/>
    <col min="9" max="16384" width="9.140625" style="55"/>
  </cols>
  <sheetData>
    <row r="1" spans="1:8" s="118" customFormat="1" ht="39" customHeight="1">
      <c r="A1" s="27" t="s">
        <v>148</v>
      </c>
      <c r="B1" s="23" t="s">
        <v>149</v>
      </c>
      <c r="C1" s="100" t="s">
        <v>150</v>
      </c>
      <c r="D1" s="99" t="s">
        <v>151</v>
      </c>
      <c r="E1" s="99" t="s">
        <v>152</v>
      </c>
      <c r="F1" s="99" t="s">
        <v>153</v>
      </c>
      <c r="H1" s="141"/>
    </row>
    <row r="2" spans="1:8" ht="21">
      <c r="A2" s="126" t="s">
        <v>80</v>
      </c>
      <c r="B2" s="5" t="s">
        <v>170</v>
      </c>
      <c r="C2" s="3" t="s">
        <v>0</v>
      </c>
      <c r="D2" s="77"/>
      <c r="E2" s="4"/>
      <c r="F2" s="72"/>
    </row>
    <row r="3" spans="1:8" ht="21">
      <c r="A3" s="56" t="s">
        <v>92</v>
      </c>
      <c r="B3" s="6" t="s">
        <v>154</v>
      </c>
      <c r="C3" s="3" t="s">
        <v>1</v>
      </c>
      <c r="D3" s="116">
        <v>25748263698</v>
      </c>
      <c r="E3" s="9">
        <v>22276485676</v>
      </c>
      <c r="F3" s="73">
        <v>-0.16794730036405101</v>
      </c>
      <c r="G3" s="76"/>
    </row>
    <row r="4" spans="1:8" ht="21">
      <c r="A4" s="56"/>
      <c r="B4" s="6" t="s">
        <v>155</v>
      </c>
      <c r="C4" s="3" t="s">
        <v>2</v>
      </c>
      <c r="D4" s="81">
        <v>0</v>
      </c>
      <c r="E4" s="9">
        <v>0</v>
      </c>
      <c r="F4" s="73"/>
      <c r="G4" s="76"/>
    </row>
    <row r="5" spans="1:8" ht="21">
      <c r="A5" s="56"/>
      <c r="B5" s="6" t="s">
        <v>156</v>
      </c>
      <c r="C5" s="3" t="s">
        <v>3</v>
      </c>
      <c r="D5" s="81">
        <v>2748263698</v>
      </c>
      <c r="E5" s="9">
        <v>2276485676</v>
      </c>
      <c r="F5" s="73">
        <v>-6.6953107211707302E-2</v>
      </c>
      <c r="G5" s="76"/>
    </row>
    <row r="6" spans="1:8" ht="21">
      <c r="A6" s="56"/>
      <c r="B6" s="6" t="s">
        <v>157</v>
      </c>
      <c r="C6" s="3" t="s">
        <v>4</v>
      </c>
      <c r="D6" s="81">
        <v>23000000000</v>
      </c>
      <c r="E6" s="9">
        <v>20000000000</v>
      </c>
      <c r="F6" s="73">
        <v>-0.17857142857142858</v>
      </c>
      <c r="G6" s="76"/>
    </row>
    <row r="7" spans="1:8" ht="21">
      <c r="A7" s="56" t="s">
        <v>93</v>
      </c>
      <c r="B7" s="6" t="s">
        <v>158</v>
      </c>
      <c r="C7" s="3" t="s">
        <v>5</v>
      </c>
      <c r="D7" s="116">
        <v>75111571600</v>
      </c>
      <c r="E7" s="9">
        <v>75827349600</v>
      </c>
      <c r="F7" s="73">
        <v>-0.17106587568074763</v>
      </c>
      <c r="G7" s="76"/>
    </row>
    <row r="8" spans="1:8" ht="21">
      <c r="A8" s="56"/>
      <c r="B8" s="6" t="s">
        <v>159</v>
      </c>
      <c r="C8" s="3" t="s">
        <v>88</v>
      </c>
      <c r="D8" s="81">
        <v>75111571600</v>
      </c>
      <c r="E8" s="9">
        <v>75827349600</v>
      </c>
      <c r="F8" s="73">
        <v>-0.17106587568074763</v>
      </c>
      <c r="G8" s="76"/>
    </row>
    <row r="9" spans="1:8" ht="21">
      <c r="A9" s="56"/>
      <c r="B9" s="6" t="s">
        <v>160</v>
      </c>
      <c r="C9" s="3" t="s">
        <v>89</v>
      </c>
      <c r="D9" s="81">
        <v>0</v>
      </c>
      <c r="E9" s="9">
        <v>0</v>
      </c>
      <c r="F9" s="73"/>
      <c r="G9" s="76"/>
    </row>
    <row r="10" spans="1:8">
      <c r="A10" s="56"/>
      <c r="B10" s="6" t="s">
        <v>161</v>
      </c>
      <c r="C10" s="3" t="s">
        <v>130</v>
      </c>
      <c r="D10" s="81">
        <v>0</v>
      </c>
      <c r="E10" s="9">
        <v>0</v>
      </c>
      <c r="F10" s="73"/>
      <c r="G10" s="76"/>
    </row>
    <row r="11" spans="1:8" ht="21">
      <c r="A11" s="56" t="s">
        <v>94</v>
      </c>
      <c r="B11" s="6" t="s">
        <v>162</v>
      </c>
      <c r="C11" s="3" t="s">
        <v>6</v>
      </c>
      <c r="D11" s="81">
        <v>299524000</v>
      </c>
      <c r="E11" s="9">
        <v>0</v>
      </c>
      <c r="F11" s="143">
        <v>-0.15710144927536232</v>
      </c>
      <c r="G11" s="144"/>
    </row>
    <row r="12" spans="1:8" ht="21">
      <c r="A12" s="56" t="s">
        <v>95</v>
      </c>
      <c r="B12" s="6" t="s">
        <v>163</v>
      </c>
      <c r="C12" s="3" t="s">
        <v>7</v>
      </c>
      <c r="D12" s="81">
        <v>45506850</v>
      </c>
      <c r="E12" s="9">
        <v>25616439</v>
      </c>
      <c r="F12" s="73">
        <v>-0.16574585594845312</v>
      </c>
      <c r="G12" s="76"/>
    </row>
    <row r="13" spans="1:8" ht="42">
      <c r="A13" s="56" t="s">
        <v>96</v>
      </c>
      <c r="B13" s="6" t="s">
        <v>164</v>
      </c>
      <c r="C13" s="3" t="s">
        <v>8</v>
      </c>
      <c r="D13" s="81">
        <v>0</v>
      </c>
      <c r="E13" s="9">
        <v>991510500</v>
      </c>
      <c r="F13" s="73">
        <v>0</v>
      </c>
      <c r="G13" s="76"/>
    </row>
    <row r="14" spans="1:8" s="58" customFormat="1" ht="21">
      <c r="A14" s="56"/>
      <c r="B14" s="6" t="s">
        <v>165</v>
      </c>
      <c r="C14" s="3" t="s">
        <v>90</v>
      </c>
      <c r="D14" s="81">
        <v>0</v>
      </c>
      <c r="E14" s="9">
        <v>991510500</v>
      </c>
      <c r="F14" s="73">
        <v>0</v>
      </c>
      <c r="G14" s="76"/>
      <c r="H14" s="142"/>
    </row>
    <row r="15" spans="1:8" ht="21">
      <c r="A15" s="56" t="s">
        <v>97</v>
      </c>
      <c r="B15" s="6" t="s">
        <v>166</v>
      </c>
      <c r="C15" s="3" t="s">
        <v>9</v>
      </c>
      <c r="D15" s="81">
        <v>0</v>
      </c>
      <c r="E15" s="9">
        <v>0</v>
      </c>
      <c r="F15" s="73"/>
      <c r="G15" s="76"/>
    </row>
    <row r="16" spans="1:8" ht="21">
      <c r="A16" s="56" t="s">
        <v>98</v>
      </c>
      <c r="B16" s="6" t="s">
        <v>167</v>
      </c>
      <c r="C16" s="3" t="s">
        <v>10</v>
      </c>
      <c r="D16" s="81">
        <v>0</v>
      </c>
      <c r="E16" s="9">
        <v>0</v>
      </c>
      <c r="F16" s="73"/>
      <c r="G16" s="76"/>
    </row>
    <row r="17" spans="1:8" s="60" customFormat="1" ht="21">
      <c r="A17" s="59" t="s">
        <v>99</v>
      </c>
      <c r="B17" s="5" t="s">
        <v>168</v>
      </c>
      <c r="C17" s="21" t="s">
        <v>11</v>
      </c>
      <c r="D17" s="82">
        <v>101204866148</v>
      </c>
      <c r="E17" s="16">
        <v>99120962215</v>
      </c>
      <c r="F17" s="139">
        <v>-0.17023157018760549</v>
      </c>
      <c r="G17" s="76"/>
      <c r="H17" s="142"/>
    </row>
    <row r="18" spans="1:8" ht="21">
      <c r="A18" s="126" t="s">
        <v>100</v>
      </c>
      <c r="B18" s="5" t="s">
        <v>169</v>
      </c>
      <c r="C18" s="3" t="s">
        <v>12</v>
      </c>
      <c r="D18" s="81"/>
      <c r="E18" s="9"/>
      <c r="F18" s="139"/>
      <c r="G18" s="76"/>
    </row>
    <row r="19" spans="1:8" ht="42">
      <c r="A19" s="56" t="s">
        <v>101</v>
      </c>
      <c r="B19" s="6" t="s">
        <v>171</v>
      </c>
      <c r="C19" s="3" t="s">
        <v>13</v>
      </c>
      <c r="D19" s="81">
        <v>0</v>
      </c>
      <c r="E19" s="9">
        <v>0</v>
      </c>
      <c r="F19" s="139">
        <v>-1</v>
      </c>
      <c r="G19" s="76"/>
    </row>
    <row r="20" spans="1:8" ht="21">
      <c r="A20" s="56"/>
      <c r="B20" s="6" t="s">
        <v>172</v>
      </c>
      <c r="C20" s="3" t="s">
        <v>91</v>
      </c>
      <c r="D20" s="81">
        <v>0</v>
      </c>
      <c r="E20" s="9">
        <v>0</v>
      </c>
      <c r="F20" s="139">
        <v>-1</v>
      </c>
      <c r="G20" s="76"/>
    </row>
    <row r="21" spans="1:8" ht="21">
      <c r="A21" s="56" t="s">
        <v>102</v>
      </c>
      <c r="B21" s="6" t="s">
        <v>173</v>
      </c>
      <c r="C21" s="3" t="s">
        <v>14</v>
      </c>
      <c r="D21" s="81">
        <v>319104936</v>
      </c>
      <c r="E21" s="9">
        <v>322054237</v>
      </c>
      <c r="F21" s="73">
        <v>-6.2409377138614042E-3</v>
      </c>
      <c r="G21" s="76"/>
    </row>
    <row r="22" spans="1:8" s="60" customFormat="1" ht="21">
      <c r="A22" s="59" t="s">
        <v>103</v>
      </c>
      <c r="B22" s="5" t="s">
        <v>174</v>
      </c>
      <c r="C22" s="21" t="s">
        <v>15</v>
      </c>
      <c r="D22" s="102">
        <v>319104936</v>
      </c>
      <c r="E22" s="16">
        <v>322054237</v>
      </c>
      <c r="F22" s="135">
        <v>-0.88528809697027877</v>
      </c>
      <c r="G22" s="129"/>
      <c r="H22" s="142"/>
    </row>
    <row r="23" spans="1:8" s="60" customFormat="1" ht="31.5">
      <c r="A23" s="59"/>
      <c r="B23" s="5" t="s">
        <v>175</v>
      </c>
      <c r="C23" s="21" t="s">
        <v>16</v>
      </c>
      <c r="D23" s="82">
        <v>100885761212</v>
      </c>
      <c r="E23" s="16">
        <v>98798907978</v>
      </c>
      <c r="F23" s="135">
        <v>-0.15354216469025742</v>
      </c>
      <c r="G23" s="76"/>
      <c r="H23" s="142"/>
    </row>
    <row r="24" spans="1:8" ht="31.5" customHeight="1">
      <c r="A24" s="56"/>
      <c r="B24" s="6" t="s">
        <v>176</v>
      </c>
      <c r="C24" s="3" t="s">
        <v>17</v>
      </c>
      <c r="D24" s="130">
        <v>8885016.5099999961</v>
      </c>
      <c r="E24" s="51">
        <v>8895163.0299999956</v>
      </c>
      <c r="F24" s="73">
        <v>-6.0997789419582546E-2</v>
      </c>
      <c r="G24" s="76"/>
    </row>
    <row r="25" spans="1:8" ht="31.5">
      <c r="A25" s="56"/>
      <c r="B25" s="6" t="s">
        <v>177</v>
      </c>
      <c r="C25" s="3" t="s">
        <v>18</v>
      </c>
      <c r="D25" s="95">
        <v>11354</v>
      </c>
      <c r="E25" s="9">
        <v>11107</v>
      </c>
      <c r="F25" s="73">
        <v>-9.8602731025722451E-2</v>
      </c>
      <c r="G25" s="76"/>
    </row>
    <row r="26" spans="1:8">
      <c r="A26" s="24"/>
      <c r="B26" s="24"/>
      <c r="C26" s="13"/>
      <c r="D26" s="13"/>
      <c r="E26" s="13"/>
      <c r="F26" s="13"/>
      <c r="G26" s="76"/>
    </row>
    <row r="27" spans="1:8">
      <c r="G27" s="76"/>
    </row>
    <row r="28" spans="1:8" ht="21" customHeight="1">
      <c r="B28" s="70"/>
      <c r="C28" s="70"/>
      <c r="D28" s="75"/>
      <c r="E28" s="70"/>
      <c r="G28" s="76"/>
    </row>
    <row r="29" spans="1:8">
      <c r="G29" s="76"/>
    </row>
    <row r="30" spans="1:8">
      <c r="G30" s="76"/>
    </row>
    <row r="31" spans="1:8">
      <c r="G31" s="76"/>
    </row>
    <row r="32" spans="1:8">
      <c r="G32" s="76"/>
    </row>
    <row r="33" spans="7:7">
      <c r="G33" s="76"/>
    </row>
    <row r="34" spans="7:7">
      <c r="G34" s="76"/>
    </row>
    <row r="35" spans="7:7">
      <c r="G35" s="76"/>
    </row>
    <row r="36" spans="7:7">
      <c r="G36" s="76"/>
    </row>
    <row r="37" spans="7:7">
      <c r="G37" s="76"/>
    </row>
    <row r="38" spans="7:7">
      <c r="G38" s="76"/>
    </row>
  </sheetData>
  <pageMargins left="0.47244094488188981" right="0.39370078740157483" top="0.74803149606299213" bottom="0.74803149606299213" header="0.31496062992125984" footer="0.31496062992125984"/>
  <pageSetup paperSize="9" scale="80" orientation="portrait" r:id="rId1"/>
  <header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M34"/>
  <sheetViews>
    <sheetView workbookViewId="0">
      <selection activeCell="H41" sqref="H41"/>
    </sheetView>
  </sheetViews>
  <sheetFormatPr defaultColWidth="9.140625" defaultRowHeight="15"/>
  <cols>
    <col min="1" max="1" width="6.85546875" style="118" customWidth="1"/>
    <col min="2" max="2" width="42.140625" style="14" customWidth="1"/>
    <col min="3" max="3" width="9.140625" style="14"/>
    <col min="4" max="4" width="19.42578125" style="71" customWidth="1"/>
    <col min="5" max="5" width="19.42578125" style="26" customWidth="1"/>
    <col min="6" max="6" width="20.42578125" style="68" customWidth="1"/>
    <col min="7" max="7" width="9.140625" style="14"/>
    <col min="8" max="8" width="15.140625" style="14" customWidth="1"/>
    <col min="9" max="16384" width="9.140625" style="14"/>
  </cols>
  <sheetData>
    <row r="1" spans="1:13" ht="42">
      <c r="A1" s="23" t="s">
        <v>148</v>
      </c>
      <c r="B1" s="24" t="s">
        <v>149</v>
      </c>
      <c r="C1" s="13" t="s">
        <v>150</v>
      </c>
      <c r="D1" s="99" t="s">
        <v>151</v>
      </c>
      <c r="E1" s="99" t="s">
        <v>152</v>
      </c>
      <c r="F1" s="99" t="s">
        <v>178</v>
      </c>
    </row>
    <row r="2" spans="1:13">
      <c r="A2" s="56" t="s">
        <v>80</v>
      </c>
      <c r="B2" s="5" t="s">
        <v>110</v>
      </c>
      <c r="C2" s="3" t="s">
        <v>19</v>
      </c>
      <c r="D2" s="82">
        <v>406061208</v>
      </c>
      <c r="E2" s="16">
        <v>77863480</v>
      </c>
      <c r="F2" s="66">
        <v>565483358</v>
      </c>
      <c r="H2" s="52"/>
      <c r="L2" s="52"/>
      <c r="M2" s="52"/>
    </row>
    <row r="3" spans="1:13" ht="21">
      <c r="A3" s="56">
        <v>1</v>
      </c>
      <c r="B3" s="6" t="s">
        <v>180</v>
      </c>
      <c r="C3" s="3" t="s">
        <v>20</v>
      </c>
      <c r="D3" s="81">
        <v>299524000</v>
      </c>
      <c r="E3" s="9">
        <v>0</v>
      </c>
      <c r="F3" s="67">
        <v>299524000</v>
      </c>
      <c r="H3" s="52"/>
      <c r="L3" s="52"/>
      <c r="M3" s="52"/>
    </row>
    <row r="4" spans="1:13" ht="21">
      <c r="A4" s="56">
        <v>2</v>
      </c>
      <c r="B4" s="6" t="s">
        <v>179</v>
      </c>
      <c r="C4" s="3" t="s">
        <v>21</v>
      </c>
      <c r="D4" s="81">
        <v>106537208</v>
      </c>
      <c r="E4" s="9">
        <v>77863480</v>
      </c>
      <c r="F4" s="67">
        <v>265959358</v>
      </c>
      <c r="H4" s="52"/>
      <c r="L4" s="52"/>
      <c r="M4" s="52"/>
    </row>
    <row r="5" spans="1:13" ht="21">
      <c r="A5" s="56">
        <v>3</v>
      </c>
      <c r="B5" s="6" t="s">
        <v>181</v>
      </c>
      <c r="C5" s="3" t="s">
        <v>22</v>
      </c>
      <c r="D5" s="81">
        <v>0</v>
      </c>
      <c r="E5" s="9">
        <v>0</v>
      </c>
      <c r="F5" s="67">
        <v>0</v>
      </c>
      <c r="H5" s="52"/>
      <c r="L5" s="52"/>
      <c r="M5" s="52"/>
    </row>
    <row r="6" spans="1:13" ht="21">
      <c r="A6" s="56" t="s">
        <v>100</v>
      </c>
      <c r="B6" s="5" t="s">
        <v>182</v>
      </c>
      <c r="C6" s="3" t="s">
        <v>23</v>
      </c>
      <c r="D6" s="82">
        <v>182380155</v>
      </c>
      <c r="E6" s="16">
        <v>166097803</v>
      </c>
      <c r="F6" s="66">
        <v>518830834</v>
      </c>
      <c r="H6" s="52"/>
      <c r="L6" s="52"/>
      <c r="M6" s="52"/>
    </row>
    <row r="7" spans="1:13" ht="21">
      <c r="A7" s="56">
        <v>1</v>
      </c>
      <c r="B7" s="6" t="s">
        <v>183</v>
      </c>
      <c r="C7" s="3" t="s">
        <v>24</v>
      </c>
      <c r="D7" s="81">
        <v>128988868</v>
      </c>
      <c r="E7" s="9">
        <v>113474725</v>
      </c>
      <c r="F7" s="67">
        <v>363251262</v>
      </c>
      <c r="H7" s="52"/>
      <c r="L7" s="52"/>
      <c r="M7" s="52"/>
    </row>
    <row r="8" spans="1:13" ht="21">
      <c r="A8" s="56">
        <v>2</v>
      </c>
      <c r="B8" s="6" t="s">
        <v>184</v>
      </c>
      <c r="C8" s="3" t="s">
        <v>25</v>
      </c>
      <c r="D8" s="81">
        <v>26461030</v>
      </c>
      <c r="E8" s="9">
        <v>26524892</v>
      </c>
      <c r="F8" s="67">
        <v>79749633</v>
      </c>
      <c r="H8" s="52"/>
      <c r="L8" s="52"/>
      <c r="M8" s="52"/>
    </row>
    <row r="9" spans="1:13" ht="56.25" customHeight="1">
      <c r="A9" s="56">
        <v>3</v>
      </c>
      <c r="B9" s="127" t="s">
        <v>261</v>
      </c>
      <c r="C9" s="3" t="s">
        <v>26</v>
      </c>
      <c r="D9" s="81">
        <v>11000000</v>
      </c>
      <c r="E9" s="9">
        <v>11000000</v>
      </c>
      <c r="F9" s="67">
        <v>33000000</v>
      </c>
      <c r="H9" s="52"/>
      <c r="L9" s="52"/>
      <c r="M9" s="52"/>
    </row>
    <row r="10" spans="1:13" ht="21">
      <c r="A10" s="56">
        <v>4</v>
      </c>
      <c r="B10" s="119" t="s">
        <v>185</v>
      </c>
      <c r="C10" s="3" t="s">
        <v>27</v>
      </c>
      <c r="D10" s="134">
        <v>0</v>
      </c>
      <c r="E10" s="9">
        <v>0</v>
      </c>
      <c r="F10" s="67">
        <v>0</v>
      </c>
      <c r="H10" s="52"/>
      <c r="L10" s="52"/>
      <c r="M10" s="52"/>
    </row>
    <row r="11" spans="1:13" ht="52.5">
      <c r="A11" s="56">
        <v>5</v>
      </c>
      <c r="B11" s="6" t="s">
        <v>186</v>
      </c>
      <c r="C11" s="3" t="s">
        <v>28</v>
      </c>
      <c r="D11" s="81">
        <v>7000000</v>
      </c>
      <c r="E11" s="9">
        <v>7000000</v>
      </c>
      <c r="F11" s="67">
        <v>21000000</v>
      </c>
      <c r="H11" s="52"/>
      <c r="L11" s="52"/>
      <c r="M11" s="52"/>
    </row>
    <row r="12" spans="1:13" ht="124.5" customHeight="1">
      <c r="A12" s="56">
        <v>6</v>
      </c>
      <c r="B12" s="127" t="s">
        <v>262</v>
      </c>
      <c r="C12" s="3" t="s">
        <v>29</v>
      </c>
      <c r="D12" s="81">
        <v>0</v>
      </c>
      <c r="E12" s="9">
        <v>0</v>
      </c>
      <c r="F12" s="67">
        <v>0</v>
      </c>
      <c r="H12" s="52"/>
      <c r="L12" s="52"/>
      <c r="M12" s="52"/>
    </row>
    <row r="13" spans="1:13" ht="42">
      <c r="A13" s="56">
        <v>7</v>
      </c>
      <c r="B13" s="6" t="s">
        <v>187</v>
      </c>
      <c r="C13" s="3" t="s">
        <v>30</v>
      </c>
      <c r="D13" s="81">
        <v>4315328</v>
      </c>
      <c r="E13" s="9">
        <v>4745039</v>
      </c>
      <c r="F13" s="67">
        <v>10354495</v>
      </c>
      <c r="H13" s="52"/>
      <c r="L13" s="52"/>
      <c r="M13" s="52"/>
    </row>
    <row r="14" spans="1:13" ht="21">
      <c r="A14" s="56">
        <v>8</v>
      </c>
      <c r="B14" s="6" t="s">
        <v>188</v>
      </c>
      <c r="C14" s="3" t="s">
        <v>31</v>
      </c>
      <c r="D14" s="81">
        <v>4614929</v>
      </c>
      <c r="E14" s="9">
        <v>3353147</v>
      </c>
      <c r="F14" s="67">
        <v>11475444</v>
      </c>
      <c r="H14" s="52"/>
      <c r="L14" s="52"/>
      <c r="M14" s="52"/>
    </row>
    <row r="15" spans="1:13" ht="21">
      <c r="A15" s="56"/>
      <c r="B15" s="7" t="s">
        <v>189</v>
      </c>
      <c r="C15" s="3" t="s">
        <v>109</v>
      </c>
      <c r="D15" s="81">
        <v>4614929</v>
      </c>
      <c r="E15" s="9">
        <v>3353147</v>
      </c>
      <c r="F15" s="62">
        <v>11475444</v>
      </c>
      <c r="H15" s="52"/>
      <c r="L15" s="52"/>
      <c r="M15" s="52"/>
    </row>
    <row r="16" spans="1:13" ht="27.75" customHeight="1">
      <c r="A16" s="56"/>
      <c r="B16" s="7" t="s">
        <v>190</v>
      </c>
      <c r="C16" s="3" t="s">
        <v>123</v>
      </c>
      <c r="D16" s="81">
        <v>0</v>
      </c>
      <c r="E16" s="9">
        <v>0</v>
      </c>
      <c r="F16" s="97">
        <v>0</v>
      </c>
      <c r="H16" s="52"/>
      <c r="L16" s="52"/>
      <c r="M16" s="52"/>
    </row>
    <row r="17" spans="1:13" ht="21">
      <c r="A17" s="56" t="s">
        <v>83</v>
      </c>
      <c r="B17" s="5" t="s">
        <v>191</v>
      </c>
      <c r="C17" s="3" t="s">
        <v>32</v>
      </c>
      <c r="D17" s="90">
        <v>223681053</v>
      </c>
      <c r="E17" s="91">
        <v>-88234323</v>
      </c>
      <c r="F17" s="92">
        <v>46652524</v>
      </c>
      <c r="G17" s="52"/>
      <c r="H17" s="52"/>
      <c r="L17" s="52"/>
      <c r="M17" s="52"/>
    </row>
    <row r="18" spans="1:13" ht="21">
      <c r="A18" s="56" t="s">
        <v>104</v>
      </c>
      <c r="B18" s="5" t="s">
        <v>192</v>
      </c>
      <c r="C18" s="3" t="s">
        <v>33</v>
      </c>
      <c r="D18" s="90">
        <v>1981302000</v>
      </c>
      <c r="E18" s="91">
        <v>1925100200</v>
      </c>
      <c r="F18" s="92">
        <v>6778133200</v>
      </c>
      <c r="H18" s="52"/>
      <c r="L18" s="52"/>
      <c r="M18" s="52"/>
    </row>
    <row r="19" spans="1:13" ht="21">
      <c r="A19" s="56">
        <v>1</v>
      </c>
      <c r="B19" s="6" t="s">
        <v>193</v>
      </c>
      <c r="C19" s="3" t="s">
        <v>34</v>
      </c>
      <c r="D19" s="93">
        <v>1121827633</v>
      </c>
      <c r="E19" s="94">
        <v>252536933</v>
      </c>
      <c r="F19" s="94">
        <v>1449606157</v>
      </c>
      <c r="H19" s="52"/>
      <c r="L19" s="52"/>
      <c r="M19" s="52"/>
    </row>
    <row r="20" spans="1:13" ht="21">
      <c r="A20" s="56">
        <v>2</v>
      </c>
      <c r="B20" s="6" t="s">
        <v>194</v>
      </c>
      <c r="C20" s="3" t="s">
        <v>35</v>
      </c>
      <c r="D20" s="93">
        <v>859474367</v>
      </c>
      <c r="E20" s="94">
        <v>1672563267</v>
      </c>
      <c r="F20" s="94">
        <v>5328527043</v>
      </c>
      <c r="H20" s="52"/>
      <c r="L20" s="52"/>
      <c r="M20" s="52"/>
    </row>
    <row r="21" spans="1:13" ht="42">
      <c r="A21" s="56" t="s">
        <v>105</v>
      </c>
      <c r="B21" s="5" t="s">
        <v>195</v>
      </c>
      <c r="C21" s="3" t="s">
        <v>36</v>
      </c>
      <c r="D21" s="90">
        <v>2204983053</v>
      </c>
      <c r="E21" s="91">
        <v>1836865877</v>
      </c>
      <c r="F21" s="92">
        <v>6824785724</v>
      </c>
      <c r="H21" s="52"/>
      <c r="L21" s="52"/>
      <c r="M21" s="52"/>
    </row>
    <row r="22" spans="1:13" ht="21">
      <c r="A22" s="56" t="s">
        <v>106</v>
      </c>
      <c r="B22" s="5" t="s">
        <v>196</v>
      </c>
      <c r="C22" s="3" t="s">
        <v>37</v>
      </c>
      <c r="D22" s="90">
        <v>98798907978</v>
      </c>
      <c r="E22" s="91">
        <v>96816198732</v>
      </c>
      <c r="F22" s="92">
        <v>94058313110</v>
      </c>
      <c r="H22" s="52"/>
      <c r="L22" s="52"/>
      <c r="M22" s="52"/>
    </row>
    <row r="23" spans="1:13" ht="31.5">
      <c r="A23" s="56" t="s">
        <v>87</v>
      </c>
      <c r="B23" s="5" t="s">
        <v>197</v>
      </c>
      <c r="C23" s="3" t="s">
        <v>38</v>
      </c>
      <c r="D23" s="90">
        <v>2086853234</v>
      </c>
      <c r="E23" s="91">
        <v>1982709246</v>
      </c>
      <c r="F23" s="90">
        <v>6827448102</v>
      </c>
      <c r="H23" s="52"/>
      <c r="L23" s="52"/>
      <c r="M23" s="52"/>
    </row>
    <row r="24" spans="1:13">
      <c r="A24" s="56"/>
      <c r="B24" s="6" t="s">
        <v>198</v>
      </c>
      <c r="C24" s="3" t="s">
        <v>39</v>
      </c>
      <c r="D24" s="86"/>
      <c r="E24" s="64"/>
      <c r="F24" s="85">
        <v>0</v>
      </c>
      <c r="H24" s="52"/>
      <c r="L24" s="52"/>
      <c r="M24" s="52"/>
    </row>
    <row r="25" spans="1:13" ht="33.75" customHeight="1">
      <c r="A25" s="56">
        <v>1</v>
      </c>
      <c r="B25" s="6" t="s">
        <v>199</v>
      </c>
      <c r="C25" s="3" t="s">
        <v>125</v>
      </c>
      <c r="D25" s="93">
        <v>2204983053</v>
      </c>
      <c r="E25" s="93">
        <v>1836865877</v>
      </c>
      <c r="F25" s="93">
        <v>6824785724</v>
      </c>
      <c r="H25" s="52"/>
      <c r="L25" s="52"/>
      <c r="M25" s="52"/>
    </row>
    <row r="26" spans="1:13" ht="35.25" customHeight="1">
      <c r="A26" s="56">
        <v>2</v>
      </c>
      <c r="B26" s="6" t="s">
        <v>200</v>
      </c>
      <c r="C26" s="3" t="s">
        <v>126</v>
      </c>
      <c r="D26" s="93">
        <v>0</v>
      </c>
      <c r="E26" s="93">
        <v>0</v>
      </c>
      <c r="F26" s="93">
        <v>0</v>
      </c>
      <c r="H26" s="52"/>
      <c r="L26" s="52"/>
      <c r="M26" s="52"/>
    </row>
    <row r="27" spans="1:13" ht="42">
      <c r="A27" s="56">
        <v>3</v>
      </c>
      <c r="B27" s="6" t="s">
        <v>201</v>
      </c>
      <c r="C27" s="3" t="s">
        <v>127</v>
      </c>
      <c r="D27" s="93">
        <v>265924950</v>
      </c>
      <c r="E27" s="93">
        <v>197767950</v>
      </c>
      <c r="F27" s="93">
        <v>466831950</v>
      </c>
      <c r="H27" s="52"/>
      <c r="L27" s="52"/>
      <c r="M27" s="52"/>
    </row>
    <row r="28" spans="1:13" ht="31.5" customHeight="1">
      <c r="A28" s="56">
        <v>4</v>
      </c>
      <c r="B28" s="6" t="s">
        <v>202</v>
      </c>
      <c r="C28" s="3" t="s">
        <v>128</v>
      </c>
      <c r="D28" s="93">
        <v>-384054769</v>
      </c>
      <c r="E28" s="93">
        <v>-51924581</v>
      </c>
      <c r="F28" s="93">
        <v>-464169572</v>
      </c>
      <c r="H28" s="52"/>
      <c r="L28" s="52"/>
      <c r="M28" s="52"/>
    </row>
    <row r="29" spans="1:13" ht="21">
      <c r="A29" s="56" t="s">
        <v>107</v>
      </c>
      <c r="B29" s="5" t="s">
        <v>203</v>
      </c>
      <c r="C29" s="3" t="s">
        <v>40</v>
      </c>
      <c r="D29" s="87">
        <v>100885761212</v>
      </c>
      <c r="E29" s="84">
        <v>98798907978</v>
      </c>
      <c r="F29" s="101">
        <v>100885761212</v>
      </c>
      <c r="H29" s="52"/>
      <c r="L29" s="52"/>
      <c r="M29" s="52"/>
    </row>
    <row r="30" spans="1:13" ht="31.5">
      <c r="A30" s="56" t="s">
        <v>108</v>
      </c>
      <c r="B30" s="5" t="s">
        <v>204</v>
      </c>
      <c r="C30" s="3" t="s">
        <v>41</v>
      </c>
      <c r="D30" s="81"/>
      <c r="E30" s="9"/>
      <c r="F30" s="67">
        <v>0</v>
      </c>
      <c r="H30" s="52"/>
      <c r="L30" s="52"/>
      <c r="M30" s="52"/>
    </row>
    <row r="31" spans="1:13" ht="31.5">
      <c r="A31" s="56"/>
      <c r="B31" s="6" t="s">
        <v>205</v>
      </c>
      <c r="C31" s="3" t="s">
        <v>42</v>
      </c>
      <c r="D31" s="88"/>
      <c r="E31" s="11"/>
      <c r="F31" s="67">
        <v>0</v>
      </c>
      <c r="H31" s="52"/>
      <c r="L31" s="52"/>
      <c r="M31" s="52"/>
    </row>
    <row r="32" spans="1:13">
      <c r="A32" s="23"/>
      <c r="B32" s="24"/>
      <c r="C32" s="13"/>
      <c r="D32" s="25"/>
      <c r="E32" s="25"/>
      <c r="F32" s="65"/>
      <c r="L32" s="52"/>
      <c r="M32" s="52"/>
    </row>
    <row r="33" spans="4:13">
      <c r="D33" s="96"/>
      <c r="L33" s="52"/>
      <c r="M33" s="52"/>
    </row>
    <row r="34" spans="4:13">
      <c r="M34" s="52"/>
    </row>
  </sheetData>
  <pageMargins left="0.47244094488188981" right="0.39370078740157483" top="0.35433070866141736" bottom="0.35433070866141736" header="0.31496062992125984" footer="0.31496062992125984"/>
  <pageSetup paperSize="9" scale="80" orientation="portrait" horizontalDpi="4294967295" verticalDpi="4294967295" r:id="rId1"/>
  <header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M48"/>
  <sheetViews>
    <sheetView workbookViewId="0">
      <selection activeCell="H11" sqref="H11"/>
    </sheetView>
  </sheetViews>
  <sheetFormatPr defaultColWidth="9.140625" defaultRowHeight="15"/>
  <cols>
    <col min="1" max="1" width="4.5703125" style="14" customWidth="1"/>
    <col min="2" max="2" width="25" style="14" customWidth="1"/>
    <col min="3" max="3" width="9.28515625" style="14" bestFit="1" customWidth="1"/>
    <col min="4" max="4" width="16.28515625" style="14" bestFit="1" customWidth="1"/>
    <col min="5" max="5" width="13.42578125" style="14" bestFit="1" customWidth="1"/>
    <col min="6" max="6" width="18.140625" style="14" bestFit="1" customWidth="1"/>
    <col min="7" max="7" width="14.7109375" style="14" customWidth="1"/>
    <col min="8" max="8" width="17.42578125" style="14" bestFit="1" customWidth="1"/>
    <col min="9" max="9" width="18" style="14" bestFit="1" customWidth="1"/>
    <col min="10" max="10" width="16.28515625" style="14" bestFit="1" customWidth="1"/>
    <col min="11" max="16384" width="9.140625" style="14"/>
  </cols>
  <sheetData>
    <row r="1" spans="1:13" ht="80.25" customHeight="1">
      <c r="A1" s="13" t="s">
        <v>148</v>
      </c>
      <c r="B1" s="13" t="s">
        <v>206</v>
      </c>
      <c r="C1" s="13" t="s">
        <v>150</v>
      </c>
      <c r="D1" s="100" t="s">
        <v>207</v>
      </c>
      <c r="E1" s="100" t="s">
        <v>208</v>
      </c>
      <c r="F1" s="100" t="s">
        <v>209</v>
      </c>
      <c r="G1" s="100" t="s">
        <v>210</v>
      </c>
    </row>
    <row r="2" spans="1:13" s="20" customFormat="1" ht="21">
      <c r="A2" s="103" t="s">
        <v>80</v>
      </c>
      <c r="B2" s="103" t="s">
        <v>211</v>
      </c>
      <c r="C2" s="103">
        <v>2246</v>
      </c>
      <c r="D2" s="104"/>
      <c r="E2" s="104"/>
      <c r="F2" s="104"/>
      <c r="G2" s="105"/>
    </row>
    <row r="3" spans="1:13">
      <c r="A3" s="112">
        <v>1</v>
      </c>
      <c r="B3" s="108" t="s">
        <v>136</v>
      </c>
      <c r="C3" s="108">
        <v>2246.1</v>
      </c>
      <c r="D3" s="109">
        <v>178238</v>
      </c>
      <c r="E3" s="109">
        <v>30300</v>
      </c>
      <c r="F3" s="109">
        <v>5400611400</v>
      </c>
      <c r="G3" s="110">
        <v>5.3363159357399402E-2</v>
      </c>
      <c r="H3" s="15"/>
      <c r="I3" s="15"/>
      <c r="J3" s="15"/>
      <c r="K3" s="61"/>
      <c r="L3" s="61"/>
      <c r="M3" s="61"/>
    </row>
    <row r="4" spans="1:13">
      <c r="A4" s="111">
        <v>2</v>
      </c>
      <c r="B4" s="108" t="s">
        <v>146</v>
      </c>
      <c r="C4" s="108">
        <v>2246.1999999999998</v>
      </c>
      <c r="D4" s="109">
        <v>78270</v>
      </c>
      <c r="E4" s="109">
        <v>24300</v>
      </c>
      <c r="F4" s="109">
        <v>1901961000</v>
      </c>
      <c r="G4" s="110">
        <v>1.8793177367762235E-2</v>
      </c>
    </row>
    <row r="5" spans="1:13" ht="15.75" customHeight="1">
      <c r="A5" s="112">
        <v>3</v>
      </c>
      <c r="B5" s="108" t="s">
        <v>137</v>
      </c>
      <c r="C5" s="108">
        <v>2246.3000000000002</v>
      </c>
      <c r="D5" s="109">
        <v>125000</v>
      </c>
      <c r="E5" s="109">
        <v>26750</v>
      </c>
      <c r="F5" s="109">
        <v>3343750000</v>
      </c>
      <c r="G5" s="110">
        <v>3.3039419222294766E-2</v>
      </c>
    </row>
    <row r="6" spans="1:13">
      <c r="A6" s="111">
        <v>4</v>
      </c>
      <c r="B6" s="108" t="s">
        <v>142</v>
      </c>
      <c r="C6" s="108">
        <v>2246.4</v>
      </c>
      <c r="D6" s="109">
        <v>31900</v>
      </c>
      <c r="E6" s="109">
        <v>42750</v>
      </c>
      <c r="F6" s="109">
        <v>1363725000</v>
      </c>
      <c r="G6" s="110">
        <v>1.3474895545098745E-2</v>
      </c>
    </row>
    <row r="7" spans="1:13">
      <c r="A7" s="112">
        <v>5</v>
      </c>
      <c r="B7" s="108" t="s">
        <v>143</v>
      </c>
      <c r="C7" s="108">
        <v>2246.5</v>
      </c>
      <c r="D7" s="109">
        <v>130000</v>
      </c>
      <c r="E7" s="109">
        <v>22350</v>
      </c>
      <c r="F7" s="109">
        <v>2905500000</v>
      </c>
      <c r="G7" s="110">
        <v>2.8709093846841852E-2</v>
      </c>
    </row>
    <row r="8" spans="1:13">
      <c r="A8" s="111">
        <v>6</v>
      </c>
      <c r="B8" s="108" t="s">
        <v>139</v>
      </c>
      <c r="C8" s="108">
        <v>2246.6</v>
      </c>
      <c r="D8" s="109">
        <v>500000</v>
      </c>
      <c r="E8" s="109">
        <v>6500</v>
      </c>
      <c r="F8" s="109">
        <v>3250000000</v>
      </c>
      <c r="G8" s="110">
        <v>3.2113080365594911E-2</v>
      </c>
    </row>
    <row r="9" spans="1:13">
      <c r="A9" s="112">
        <v>7</v>
      </c>
      <c r="B9" s="108" t="s">
        <v>268</v>
      </c>
      <c r="C9" s="108">
        <v>2246.6999999999998</v>
      </c>
      <c r="D9" s="109">
        <v>100000</v>
      </c>
      <c r="E9" s="109">
        <v>45500</v>
      </c>
      <c r="F9" s="109">
        <v>4550000000</v>
      </c>
      <c r="G9" s="110">
        <v>4.4958312511832875E-2</v>
      </c>
      <c r="H9" s="15"/>
      <c r="I9" s="53"/>
      <c r="J9" s="15"/>
      <c r="K9" s="61"/>
      <c r="L9" s="61"/>
      <c r="M9" s="61"/>
    </row>
    <row r="10" spans="1:13">
      <c r="A10" s="111">
        <v>8</v>
      </c>
      <c r="B10" s="108" t="s">
        <v>134</v>
      </c>
      <c r="C10" s="108">
        <v>2246.8000000000002</v>
      </c>
      <c r="D10" s="109">
        <v>120612</v>
      </c>
      <c r="E10" s="109">
        <v>23100</v>
      </c>
      <c r="F10" s="109">
        <v>2786137200</v>
      </c>
      <c r="G10" s="110">
        <v>2.7529676250207257E-2</v>
      </c>
      <c r="H10" s="15"/>
      <c r="I10" s="53"/>
      <c r="J10" s="15"/>
      <c r="K10" s="61"/>
      <c r="L10" s="61"/>
      <c r="M10" s="61"/>
    </row>
    <row r="11" spans="1:13">
      <c r="A11" s="112">
        <v>9</v>
      </c>
      <c r="B11" s="106" t="s">
        <v>140</v>
      </c>
      <c r="C11" s="138" t="s">
        <v>270</v>
      </c>
      <c r="D11" s="109">
        <v>187053</v>
      </c>
      <c r="E11" s="109">
        <v>41000</v>
      </c>
      <c r="F11" s="109">
        <v>7669173000</v>
      </c>
      <c r="G11" s="107">
        <v>7.5778698118969423E-2</v>
      </c>
      <c r="H11" s="15"/>
      <c r="I11" s="53"/>
      <c r="J11" s="15"/>
      <c r="K11" s="61"/>
      <c r="L11" s="61"/>
      <c r="M11" s="61"/>
    </row>
    <row r="12" spans="1:13">
      <c r="A12" s="111">
        <v>10</v>
      </c>
      <c r="B12" s="106" t="s">
        <v>266</v>
      </c>
      <c r="C12" s="117" t="s">
        <v>147</v>
      </c>
      <c r="D12" s="109">
        <v>107800</v>
      </c>
      <c r="E12" s="109">
        <v>32200</v>
      </c>
      <c r="F12" s="109">
        <v>3471160000</v>
      </c>
      <c r="G12" s="107">
        <v>3.4298350782104137E-2</v>
      </c>
      <c r="H12" s="15"/>
      <c r="I12" s="53"/>
      <c r="J12" s="15"/>
      <c r="K12" s="61"/>
      <c r="L12" s="61"/>
      <c r="M12" s="61"/>
    </row>
    <row r="13" spans="1:13">
      <c r="A13" s="112">
        <v>11</v>
      </c>
      <c r="B13" s="2" t="s">
        <v>145</v>
      </c>
      <c r="C13" s="117" t="s">
        <v>267</v>
      </c>
      <c r="D13" s="109">
        <v>230000</v>
      </c>
      <c r="E13" s="109">
        <v>22300</v>
      </c>
      <c r="F13" s="109">
        <v>5129000000</v>
      </c>
      <c r="G13" s="12">
        <v>5.0679381290811169E-2</v>
      </c>
      <c r="H13" s="15"/>
      <c r="I13" s="53"/>
      <c r="J13" s="15"/>
      <c r="K13" s="61"/>
      <c r="L13" s="61"/>
      <c r="M13" s="61"/>
    </row>
    <row r="14" spans="1:13">
      <c r="A14" s="111">
        <v>12</v>
      </c>
      <c r="B14" s="2" t="s">
        <v>135</v>
      </c>
      <c r="C14" s="113">
        <v>2246.12</v>
      </c>
      <c r="D14" s="109">
        <v>3</v>
      </c>
      <c r="E14" s="109">
        <v>53000</v>
      </c>
      <c r="F14" s="109">
        <v>159000</v>
      </c>
      <c r="G14" s="12">
        <v>1.571070700962951E-6</v>
      </c>
      <c r="H14" s="15"/>
      <c r="I14" s="53"/>
      <c r="J14" s="15"/>
      <c r="K14" s="61"/>
      <c r="L14" s="61"/>
      <c r="M14" s="61"/>
    </row>
    <row r="15" spans="1:13">
      <c r="A15" s="112">
        <v>13</v>
      </c>
      <c r="B15" s="2" t="s">
        <v>264</v>
      </c>
      <c r="C15" s="113">
        <v>2246.13</v>
      </c>
      <c r="D15" s="109">
        <v>392700</v>
      </c>
      <c r="E15" s="109">
        <v>22400</v>
      </c>
      <c r="F15" s="109">
        <v>8796480000</v>
      </c>
      <c r="G15" s="12">
        <v>8.6917559745953332E-2</v>
      </c>
      <c r="H15" s="15"/>
      <c r="I15" s="53"/>
      <c r="J15" s="15"/>
      <c r="K15" s="61"/>
      <c r="L15" s="61"/>
      <c r="M15" s="61"/>
    </row>
    <row r="16" spans="1:13">
      <c r="A16" s="111">
        <v>14</v>
      </c>
      <c r="B16" s="2" t="s">
        <v>133</v>
      </c>
      <c r="C16" s="113">
        <v>2246.14</v>
      </c>
      <c r="D16" s="109">
        <v>251674</v>
      </c>
      <c r="E16" s="109">
        <v>22500</v>
      </c>
      <c r="F16" s="109">
        <v>5662665000</v>
      </c>
      <c r="G16" s="12">
        <v>5.5952497301058925E-2</v>
      </c>
      <c r="H16" s="15"/>
      <c r="I16" s="53"/>
      <c r="J16" s="15"/>
      <c r="K16" s="61"/>
      <c r="L16" s="61"/>
      <c r="M16" s="61"/>
    </row>
    <row r="17" spans="1:13">
      <c r="A17" s="112">
        <v>15</v>
      </c>
      <c r="B17" s="2" t="s">
        <v>141</v>
      </c>
      <c r="C17" s="113">
        <v>2246.15</v>
      </c>
      <c r="D17" s="109">
        <v>57330</v>
      </c>
      <c r="E17" s="109">
        <v>25000</v>
      </c>
      <c r="F17" s="109">
        <v>1433250000</v>
      </c>
      <c r="G17" s="12">
        <v>1.4161868441227356E-2</v>
      </c>
      <c r="H17" s="15"/>
      <c r="I17" s="53"/>
      <c r="J17" s="15"/>
      <c r="K17" s="61"/>
      <c r="L17" s="61"/>
      <c r="M17" s="61"/>
    </row>
    <row r="18" spans="1:13">
      <c r="A18" s="111">
        <v>16</v>
      </c>
      <c r="B18" s="2" t="s">
        <v>144</v>
      </c>
      <c r="C18" s="2">
        <v>2246.16</v>
      </c>
      <c r="D18" s="109">
        <v>90000</v>
      </c>
      <c r="E18" s="109">
        <v>99500</v>
      </c>
      <c r="F18" s="109">
        <v>8955000000</v>
      </c>
      <c r="G18" s="12">
        <v>8.8483887591969984E-2</v>
      </c>
      <c r="H18" s="15"/>
      <c r="I18" s="53"/>
      <c r="J18" s="15"/>
      <c r="K18" s="61"/>
      <c r="L18" s="61"/>
      <c r="M18" s="61"/>
    </row>
    <row r="19" spans="1:13">
      <c r="A19" s="112">
        <v>17</v>
      </c>
      <c r="B19" s="2" t="s">
        <v>265</v>
      </c>
      <c r="C19" s="2">
        <v>2246.17</v>
      </c>
      <c r="D19" s="109">
        <v>300000</v>
      </c>
      <c r="E19" s="109">
        <v>15150</v>
      </c>
      <c r="F19" s="109">
        <v>4545000000</v>
      </c>
      <c r="G19" s="12">
        <v>4.4908907772808884E-2</v>
      </c>
      <c r="H19" s="15"/>
      <c r="I19" s="53"/>
      <c r="J19" s="15"/>
      <c r="K19" s="61"/>
      <c r="L19" s="61"/>
      <c r="M19" s="61"/>
    </row>
    <row r="20" spans="1:13">
      <c r="A20" s="111">
        <v>18</v>
      </c>
      <c r="B20" s="2" t="s">
        <v>138</v>
      </c>
      <c r="C20" s="113">
        <v>2246.1799999999998</v>
      </c>
      <c r="D20" s="109">
        <v>60000</v>
      </c>
      <c r="E20" s="109">
        <v>65800</v>
      </c>
      <c r="F20" s="109">
        <v>3948000000</v>
      </c>
      <c r="G20" s="12">
        <v>3.900998193334422E-2</v>
      </c>
      <c r="H20" s="15"/>
      <c r="I20" s="53"/>
      <c r="J20" s="15"/>
      <c r="K20" s="61"/>
      <c r="L20" s="61"/>
      <c r="M20" s="61"/>
    </row>
    <row r="21" spans="1:13" s="20" customFormat="1" ht="21">
      <c r="A21" s="17"/>
      <c r="B21" s="17" t="s">
        <v>212</v>
      </c>
      <c r="C21" s="17">
        <v>2247</v>
      </c>
      <c r="D21" s="18">
        <v>2940580</v>
      </c>
      <c r="E21" s="18"/>
      <c r="F21" s="18">
        <v>75111571600</v>
      </c>
      <c r="G21" s="19">
        <v>0.74217351851598046</v>
      </c>
      <c r="H21" s="15"/>
      <c r="I21" s="53"/>
      <c r="J21" s="15"/>
      <c r="K21" s="61"/>
      <c r="L21" s="61"/>
      <c r="M21" s="61"/>
    </row>
    <row r="22" spans="1:13" s="20" customFormat="1" ht="21">
      <c r="A22" s="17" t="s">
        <v>81</v>
      </c>
      <c r="B22" s="17" t="s">
        <v>213</v>
      </c>
      <c r="C22" s="17">
        <v>2248</v>
      </c>
      <c r="D22" s="18"/>
      <c r="E22" s="18"/>
      <c r="F22" s="18"/>
      <c r="G22" s="19"/>
      <c r="H22" s="15"/>
      <c r="I22" s="53"/>
      <c r="J22" s="15"/>
      <c r="K22" s="61"/>
      <c r="L22" s="61"/>
      <c r="M22" s="61"/>
    </row>
    <row r="23" spans="1:13" ht="21">
      <c r="A23" s="2"/>
      <c r="B23" s="2" t="s">
        <v>212</v>
      </c>
      <c r="C23" s="2">
        <v>2249</v>
      </c>
      <c r="D23" s="10"/>
      <c r="E23" s="10"/>
      <c r="F23" s="10"/>
      <c r="G23" s="12"/>
      <c r="H23" s="15"/>
      <c r="I23" s="53"/>
      <c r="J23" s="15"/>
    </row>
    <row r="24" spans="1:13" s="20" customFormat="1" ht="21">
      <c r="A24" s="17"/>
      <c r="B24" s="17" t="s">
        <v>214</v>
      </c>
      <c r="C24" s="17">
        <v>2250</v>
      </c>
      <c r="D24" s="18"/>
      <c r="E24" s="18"/>
      <c r="F24" s="18">
        <v>75111571600</v>
      </c>
      <c r="G24" s="19">
        <v>0.74217351851598046</v>
      </c>
      <c r="H24" s="15"/>
      <c r="I24" s="53"/>
      <c r="J24" s="15"/>
    </row>
    <row r="25" spans="1:13" s="20" customFormat="1" ht="21">
      <c r="A25" s="17" t="s">
        <v>83</v>
      </c>
      <c r="B25" s="17" t="s">
        <v>215</v>
      </c>
      <c r="C25" s="17">
        <v>2251</v>
      </c>
      <c r="D25" s="18"/>
      <c r="E25" s="18"/>
      <c r="F25" s="18"/>
      <c r="G25" s="19"/>
      <c r="H25" s="15"/>
      <c r="I25" s="53"/>
      <c r="J25" s="15"/>
    </row>
    <row r="26" spans="1:13" ht="21">
      <c r="A26" s="2"/>
      <c r="B26" s="2" t="s">
        <v>212</v>
      </c>
      <c r="C26" s="2">
        <v>2252</v>
      </c>
      <c r="D26" s="18">
        <v>0</v>
      </c>
      <c r="E26" s="10">
        <v>0</v>
      </c>
      <c r="F26" s="18">
        <v>0</v>
      </c>
      <c r="G26" s="12">
        <v>0</v>
      </c>
      <c r="H26" s="15"/>
      <c r="I26" s="53"/>
      <c r="J26" s="15"/>
    </row>
    <row r="27" spans="1:13" s="20" customFormat="1" ht="26.25" customHeight="1">
      <c r="A27" s="17" t="s">
        <v>84</v>
      </c>
      <c r="B27" s="17" t="s">
        <v>218</v>
      </c>
      <c r="C27" s="17">
        <v>2253</v>
      </c>
      <c r="D27" s="18"/>
      <c r="E27" s="18"/>
      <c r="F27" s="18"/>
      <c r="G27" s="19"/>
      <c r="H27" s="15"/>
      <c r="I27" s="53"/>
      <c r="J27" s="15"/>
    </row>
    <row r="28" spans="1:13" ht="21">
      <c r="A28" s="2" t="s">
        <v>82</v>
      </c>
      <c r="B28" s="2" t="s">
        <v>216</v>
      </c>
      <c r="C28" s="2">
        <v>2253.1</v>
      </c>
      <c r="D28" s="10"/>
      <c r="E28" s="10"/>
      <c r="F28" s="10">
        <v>0</v>
      </c>
      <c r="G28" s="12">
        <v>0</v>
      </c>
      <c r="H28" s="15"/>
      <c r="I28" s="53"/>
      <c r="J28" s="15"/>
    </row>
    <row r="29" spans="1:13" ht="21">
      <c r="A29" s="2">
        <v>2</v>
      </c>
      <c r="B29" s="2" t="s">
        <v>217</v>
      </c>
      <c r="C29" s="2">
        <v>2253.1999999999998</v>
      </c>
      <c r="D29" s="10"/>
      <c r="E29" s="10"/>
      <c r="F29" s="10">
        <v>0</v>
      </c>
      <c r="G29" s="12">
        <v>0</v>
      </c>
      <c r="H29" s="15"/>
      <c r="I29" s="53"/>
      <c r="J29" s="15"/>
    </row>
    <row r="30" spans="1:13" s="20" customFormat="1" ht="21">
      <c r="A30" s="17"/>
      <c r="B30" s="17" t="s">
        <v>212</v>
      </c>
      <c r="C30" s="17">
        <v>2254</v>
      </c>
      <c r="D30" s="18"/>
      <c r="E30" s="18"/>
      <c r="F30" s="115">
        <v>0</v>
      </c>
      <c r="G30" s="114">
        <v>0</v>
      </c>
      <c r="H30" s="136"/>
      <c r="I30" s="137"/>
      <c r="J30" s="136"/>
    </row>
    <row r="31" spans="1:13" s="20" customFormat="1" ht="21">
      <c r="A31" s="17"/>
      <c r="B31" s="17" t="s">
        <v>219</v>
      </c>
      <c r="C31" s="17">
        <v>2255</v>
      </c>
      <c r="D31" s="18"/>
      <c r="E31" s="18"/>
      <c r="F31" s="18">
        <v>75111571600</v>
      </c>
      <c r="G31" s="19">
        <v>0.74217351851598046</v>
      </c>
      <c r="H31" s="15"/>
      <c r="I31" s="53"/>
      <c r="J31" s="15"/>
    </row>
    <row r="32" spans="1:13" s="20" customFormat="1" ht="21">
      <c r="A32" s="17" t="s">
        <v>85</v>
      </c>
      <c r="B32" s="17" t="s">
        <v>167</v>
      </c>
      <c r="C32" s="17">
        <v>2256</v>
      </c>
      <c r="D32" s="18"/>
      <c r="E32" s="18"/>
      <c r="F32" s="18"/>
      <c r="G32" s="19"/>
      <c r="H32" s="15"/>
      <c r="I32" s="53"/>
      <c r="J32" s="15"/>
    </row>
    <row r="33" spans="1:10" ht="21">
      <c r="A33" s="2">
        <v>1</v>
      </c>
      <c r="B33" s="2" t="s">
        <v>220</v>
      </c>
      <c r="C33" s="2">
        <v>2256.1</v>
      </c>
      <c r="D33" s="10"/>
      <c r="E33" s="10"/>
      <c r="F33" s="10"/>
      <c r="G33" s="12">
        <v>0</v>
      </c>
      <c r="H33" s="15"/>
      <c r="I33" s="53"/>
      <c r="J33" s="15"/>
    </row>
    <row r="34" spans="1:10" ht="21">
      <c r="A34" s="2">
        <v>2</v>
      </c>
      <c r="B34" s="2" t="s">
        <v>221</v>
      </c>
      <c r="C34" s="2">
        <v>2256.1999999999998</v>
      </c>
      <c r="D34" s="10"/>
      <c r="E34" s="10"/>
      <c r="F34" s="10">
        <v>45506850</v>
      </c>
      <c r="G34" s="12">
        <v>4.4965080961079166E-4</v>
      </c>
      <c r="H34" s="15"/>
      <c r="I34" s="53"/>
      <c r="J34" s="15"/>
    </row>
    <row r="35" spans="1:10" ht="21">
      <c r="A35" s="2">
        <v>3</v>
      </c>
      <c r="B35" s="2" t="s">
        <v>222</v>
      </c>
      <c r="C35" s="2">
        <v>2256.3000000000002</v>
      </c>
      <c r="D35" s="10"/>
      <c r="E35" s="10"/>
      <c r="F35" s="10">
        <v>299524000</v>
      </c>
      <c r="G35" s="12">
        <v>2.9595810102844462E-3</v>
      </c>
      <c r="H35" s="15"/>
      <c r="I35" s="53"/>
      <c r="J35" s="15"/>
    </row>
    <row r="36" spans="1:10" ht="31.5">
      <c r="A36" s="2">
        <v>4</v>
      </c>
      <c r="B36" s="2" t="s">
        <v>223</v>
      </c>
      <c r="C36" s="2">
        <v>2256.4</v>
      </c>
      <c r="D36" s="10"/>
      <c r="E36" s="10"/>
      <c r="F36" s="10">
        <v>0</v>
      </c>
      <c r="G36" s="12">
        <v>0</v>
      </c>
      <c r="H36" s="15"/>
      <c r="I36" s="53"/>
      <c r="J36" s="15"/>
    </row>
    <row r="37" spans="1:10" s="20" customFormat="1" ht="21">
      <c r="A37" s="17"/>
      <c r="B37" s="17" t="s">
        <v>212</v>
      </c>
      <c r="C37" s="17">
        <v>2257</v>
      </c>
      <c r="D37" s="18"/>
      <c r="E37" s="18"/>
      <c r="F37" s="18">
        <v>345030850</v>
      </c>
      <c r="G37" s="19">
        <v>3.4092318198952381E-3</v>
      </c>
      <c r="H37" s="15"/>
      <c r="I37" s="53"/>
      <c r="J37" s="15"/>
    </row>
    <row r="38" spans="1:10" s="20" customFormat="1" ht="21">
      <c r="A38" s="17" t="s">
        <v>86</v>
      </c>
      <c r="B38" s="17" t="s">
        <v>224</v>
      </c>
      <c r="C38" s="17">
        <v>2258</v>
      </c>
      <c r="D38" s="18"/>
      <c r="E38" s="18"/>
      <c r="F38" s="18"/>
      <c r="G38" s="19"/>
      <c r="H38" s="15"/>
      <c r="I38" s="53"/>
      <c r="J38" s="15"/>
    </row>
    <row r="39" spans="1:10" ht="21">
      <c r="A39" s="2"/>
      <c r="B39" s="2" t="s">
        <v>225</v>
      </c>
      <c r="C39" s="2">
        <v>2259</v>
      </c>
      <c r="D39" s="10"/>
      <c r="E39" s="10"/>
      <c r="F39" s="10">
        <v>2748263698</v>
      </c>
      <c r="G39" s="12">
        <v>2.7155450153760329E-2</v>
      </c>
      <c r="H39" s="15"/>
      <c r="I39" s="53"/>
      <c r="J39" s="15"/>
    </row>
    <row r="40" spans="1:10" ht="21">
      <c r="A40" s="2"/>
      <c r="B40" s="2" t="s">
        <v>226</v>
      </c>
      <c r="C40" s="2">
        <v>2260</v>
      </c>
      <c r="D40" s="10"/>
      <c r="E40" s="10"/>
      <c r="F40" s="10">
        <v>0</v>
      </c>
      <c r="G40" s="12">
        <v>0</v>
      </c>
      <c r="H40" s="15"/>
      <c r="I40" s="53"/>
      <c r="J40" s="15"/>
    </row>
    <row r="41" spans="1:10" ht="21">
      <c r="A41" s="2"/>
      <c r="B41" s="2" t="s">
        <v>263</v>
      </c>
      <c r="C41" s="2">
        <v>2261</v>
      </c>
      <c r="D41" s="10"/>
      <c r="E41" s="10"/>
      <c r="F41" s="10">
        <v>23000000000</v>
      </c>
      <c r="G41" s="12">
        <v>0.22726179951036399</v>
      </c>
      <c r="H41" s="15"/>
      <c r="I41" s="53"/>
      <c r="J41" s="15"/>
    </row>
    <row r="42" spans="1:10" ht="21">
      <c r="A42" s="2"/>
      <c r="B42" s="2" t="s">
        <v>212</v>
      </c>
      <c r="C42" s="2">
        <v>2262</v>
      </c>
      <c r="D42" s="10"/>
      <c r="E42" s="10"/>
      <c r="F42" s="18">
        <v>25748263698</v>
      </c>
      <c r="G42" s="114">
        <v>0.25441724966412432</v>
      </c>
      <c r="H42" s="15"/>
      <c r="I42" s="53"/>
      <c r="J42" s="15"/>
    </row>
    <row r="43" spans="1:10" s="20" customFormat="1" ht="21">
      <c r="A43" s="17" t="s">
        <v>87</v>
      </c>
      <c r="B43" s="17" t="s">
        <v>227</v>
      </c>
      <c r="C43" s="17">
        <v>2263</v>
      </c>
      <c r="D43" s="18"/>
      <c r="E43" s="18"/>
      <c r="F43" s="18">
        <v>101204866148</v>
      </c>
      <c r="G43" s="19">
        <v>1</v>
      </c>
      <c r="H43" s="15"/>
      <c r="I43" s="53"/>
      <c r="J43" s="15"/>
    </row>
    <row r="44" spans="1:10">
      <c r="A44" s="13"/>
      <c r="B44" s="13"/>
      <c r="C44" s="13"/>
      <c r="D44" s="13"/>
      <c r="E44" s="13"/>
      <c r="F44" s="13"/>
      <c r="G44" s="13"/>
      <c r="H44" s="15"/>
    </row>
    <row r="45" spans="1:10">
      <c r="H45" s="15"/>
    </row>
    <row r="46" spans="1:10">
      <c r="H46" s="15"/>
    </row>
    <row r="47" spans="1:10">
      <c r="H47" s="15"/>
    </row>
    <row r="48" spans="1:10">
      <c r="H48" s="15"/>
    </row>
  </sheetData>
  <pageMargins left="0.47244094488188981" right="0.39370078740157483" top="0.15748031496062992" bottom="0.15748031496062992" header="0.31496062992125984" footer="0.31496062992125984"/>
  <pageSetup paperSize="9" scale="93" fitToHeight="0" orientation="portrait"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workbookViewId="0">
      <selection activeCell="K5" sqref="K5"/>
    </sheetView>
  </sheetViews>
  <sheetFormatPr defaultColWidth="9.140625" defaultRowHeight="15"/>
  <cols>
    <col min="1" max="1" width="9.140625" style="14"/>
    <col min="2" max="2" width="37.140625" style="14" customWidth="1"/>
    <col min="3" max="3" width="9.140625" style="14"/>
    <col min="4" max="4" width="16.85546875" style="69" customWidth="1"/>
    <col min="5" max="5" width="16.85546875" style="14" customWidth="1"/>
    <col min="6" max="16384" width="9.140625" style="14"/>
  </cols>
  <sheetData>
    <row r="1" spans="1:7" ht="31.5">
      <c r="A1" s="29" t="s">
        <v>148</v>
      </c>
      <c r="B1" s="30" t="s">
        <v>228</v>
      </c>
      <c r="C1" s="28" t="s">
        <v>150</v>
      </c>
      <c r="D1" s="28" t="s">
        <v>151</v>
      </c>
      <c r="E1" s="28" t="s">
        <v>152</v>
      </c>
    </row>
    <row r="2" spans="1:7" ht="21">
      <c r="A2" s="22" t="s">
        <v>80</v>
      </c>
      <c r="B2" s="8" t="s">
        <v>234</v>
      </c>
      <c r="C2" s="1" t="s">
        <v>44</v>
      </c>
      <c r="D2" s="89"/>
      <c r="E2" s="2"/>
    </row>
    <row r="3" spans="1:7" ht="31.5">
      <c r="A3" s="22">
        <v>1</v>
      </c>
      <c r="B3" s="8" t="s">
        <v>235</v>
      </c>
      <c r="C3" s="1" t="s">
        <v>45</v>
      </c>
      <c r="D3" s="79">
        <v>1.2919255997291116E-3</v>
      </c>
      <c r="E3" s="79">
        <v>1.1601836576786131E-3</v>
      </c>
      <c r="G3" s="15"/>
    </row>
    <row r="4" spans="1:7" ht="42">
      <c r="A4" s="22">
        <v>2</v>
      </c>
      <c r="B4" s="8" t="s">
        <v>236</v>
      </c>
      <c r="C4" s="1" t="s">
        <v>46</v>
      </c>
      <c r="D4" s="79">
        <v>2.6502815771823051E-4</v>
      </c>
      <c r="E4" s="79">
        <v>2.7119471952974708E-4</v>
      </c>
      <c r="G4" s="15"/>
    </row>
    <row r="5" spans="1:7" ht="89.25" customHeight="1">
      <c r="A5" s="22">
        <v>3</v>
      </c>
      <c r="B5" s="128" t="s">
        <v>237</v>
      </c>
      <c r="C5" s="1" t="s">
        <v>122</v>
      </c>
      <c r="D5" s="79">
        <v>1.101737058194838E-4</v>
      </c>
      <c r="E5" s="79">
        <v>1.1246575159767731E-4</v>
      </c>
      <c r="G5" s="15"/>
    </row>
    <row r="6" spans="1:7" ht="48.75" customHeight="1">
      <c r="A6" s="22">
        <v>4</v>
      </c>
      <c r="B6" s="8" t="s">
        <v>238</v>
      </c>
      <c r="C6" s="1" t="s">
        <v>47</v>
      </c>
      <c r="D6" s="79">
        <v>0</v>
      </c>
      <c r="E6" s="48">
        <v>0</v>
      </c>
      <c r="G6" s="15"/>
    </row>
    <row r="7" spans="1:7" ht="77.25" customHeight="1">
      <c r="A7" s="22">
        <v>5</v>
      </c>
      <c r="B7" s="128" t="s">
        <v>239</v>
      </c>
      <c r="C7" s="1" t="s">
        <v>48</v>
      </c>
      <c r="D7" s="79">
        <v>7.0110540066944241E-5</v>
      </c>
      <c r="E7" s="79">
        <v>7.1569114653067373E-5</v>
      </c>
      <c r="G7" s="15"/>
    </row>
    <row r="8" spans="1:7" ht="33.75" customHeight="1">
      <c r="A8" s="22">
        <v>6</v>
      </c>
      <c r="B8" s="8" t="s">
        <v>240</v>
      </c>
      <c r="C8" s="1" t="s">
        <v>49</v>
      </c>
      <c r="D8" s="79">
        <v>1.8266815949347143E-3</v>
      </c>
      <c r="E8" s="48">
        <v>1.6982103866470856E-3</v>
      </c>
      <c r="G8" s="15"/>
    </row>
    <row r="9" spans="1:7" ht="82.5" customHeight="1">
      <c r="A9" s="22">
        <v>7</v>
      </c>
      <c r="B9" s="128" t="s">
        <v>241</v>
      </c>
      <c r="C9" s="1" t="s">
        <v>50</v>
      </c>
      <c r="D9" s="131">
        <v>1.3318607054796568E-2</v>
      </c>
      <c r="E9" s="131">
        <v>1.5041025079957627E-2</v>
      </c>
      <c r="G9" s="15"/>
    </row>
    <row r="10" spans="1:7" ht="21">
      <c r="A10" s="22" t="s">
        <v>100</v>
      </c>
      <c r="B10" s="8" t="s">
        <v>242</v>
      </c>
      <c r="C10" s="1" t="s">
        <v>51</v>
      </c>
      <c r="D10" s="77"/>
      <c r="E10" s="4"/>
      <c r="G10" s="15"/>
    </row>
    <row r="11" spans="1:7" ht="21">
      <c r="A11" s="145">
        <v>1</v>
      </c>
      <c r="B11" s="8" t="s">
        <v>243</v>
      </c>
      <c r="C11" s="1" t="s">
        <v>52</v>
      </c>
      <c r="D11" s="77"/>
      <c r="E11" s="4"/>
      <c r="G11" s="15"/>
    </row>
    <row r="12" spans="1:7" ht="31.5">
      <c r="A12" s="146"/>
      <c r="B12" s="8" t="s">
        <v>244</v>
      </c>
      <c r="C12" s="1" t="s">
        <v>53</v>
      </c>
      <c r="D12" s="77">
        <v>88951630300</v>
      </c>
      <c r="E12" s="4">
        <v>88821262099.999985</v>
      </c>
      <c r="G12" s="15"/>
    </row>
    <row r="13" spans="1:7" ht="31.5">
      <c r="A13" s="147"/>
      <c r="B13" s="8" t="s">
        <v>245</v>
      </c>
      <c r="C13" s="1" t="s">
        <v>54</v>
      </c>
      <c r="D13" s="78">
        <v>8895163.0299999993</v>
      </c>
      <c r="E13" s="49">
        <v>8882126.209999999</v>
      </c>
      <c r="G13" s="15"/>
    </row>
    <row r="14" spans="1:7" ht="21">
      <c r="A14" s="145">
        <v>2</v>
      </c>
      <c r="B14" s="8" t="s">
        <v>246</v>
      </c>
      <c r="C14" s="1" t="s">
        <v>55</v>
      </c>
      <c r="D14" s="78"/>
      <c r="E14" s="4"/>
      <c r="G14" s="15"/>
    </row>
    <row r="15" spans="1:7" ht="31.5">
      <c r="A15" s="146"/>
      <c r="B15" s="8" t="s">
        <v>247</v>
      </c>
      <c r="C15" s="1" t="s">
        <v>56</v>
      </c>
      <c r="D15" s="54">
        <v>23607.939999999995</v>
      </c>
      <c r="E15" s="49">
        <v>17653.98</v>
      </c>
      <c r="G15" s="15"/>
    </row>
    <row r="16" spans="1:7" ht="21">
      <c r="A16" s="146"/>
      <c r="B16" s="8" t="s">
        <v>248</v>
      </c>
      <c r="C16" s="1" t="s">
        <v>57</v>
      </c>
      <c r="D16" s="4">
        <v>265924950</v>
      </c>
      <c r="E16" s="4">
        <v>197767950</v>
      </c>
      <c r="G16" s="15"/>
    </row>
    <row r="17" spans="1:7" ht="31.5">
      <c r="A17" s="146"/>
      <c r="B17" s="8" t="s">
        <v>249</v>
      </c>
      <c r="C17" s="1" t="s">
        <v>114</v>
      </c>
      <c r="D17" s="54">
        <v>-33754.46</v>
      </c>
      <c r="E17" s="54">
        <v>-4617.16</v>
      </c>
      <c r="G17" s="15"/>
    </row>
    <row r="18" spans="1:7" ht="31.5" customHeight="1">
      <c r="A18" s="147"/>
      <c r="B18" s="8" t="s">
        <v>250</v>
      </c>
      <c r="C18" s="1" t="s">
        <v>115</v>
      </c>
      <c r="D18" s="4">
        <v>-384054769</v>
      </c>
      <c r="E18" s="4">
        <v>-51924581</v>
      </c>
      <c r="G18" s="15"/>
    </row>
    <row r="19" spans="1:7" ht="21">
      <c r="A19" s="145">
        <v>3</v>
      </c>
      <c r="B19" s="8" t="s">
        <v>251</v>
      </c>
      <c r="C19" s="1" t="s">
        <v>58</v>
      </c>
      <c r="D19" s="78"/>
      <c r="E19" s="4"/>
      <c r="G19" s="15"/>
    </row>
    <row r="20" spans="1:7" ht="31.5">
      <c r="A20" s="146"/>
      <c r="B20" s="8" t="s">
        <v>252</v>
      </c>
      <c r="C20" s="1" t="s">
        <v>59</v>
      </c>
      <c r="D20" s="98">
        <v>88850165099.999985</v>
      </c>
      <c r="E20" s="98">
        <v>88951630300</v>
      </c>
      <c r="G20" s="15"/>
    </row>
    <row r="21" spans="1:7" ht="31.5">
      <c r="A21" s="147"/>
      <c r="B21" s="8" t="s">
        <v>253</v>
      </c>
      <c r="C21" s="1" t="s">
        <v>60</v>
      </c>
      <c r="D21" s="78">
        <v>8885016.5099999979</v>
      </c>
      <c r="E21" s="49">
        <v>8895163.0299999993</v>
      </c>
      <c r="G21" s="15"/>
    </row>
    <row r="22" spans="1:7" ht="41.25" customHeight="1">
      <c r="A22" s="22">
        <v>4</v>
      </c>
      <c r="B22" s="8" t="s">
        <v>254</v>
      </c>
      <c r="C22" s="1" t="s">
        <v>61</v>
      </c>
      <c r="D22" s="79">
        <v>0.86780000000000002</v>
      </c>
      <c r="E22" s="48">
        <v>0.86760000000000004</v>
      </c>
      <c r="G22" s="15"/>
    </row>
    <row r="23" spans="1:7" ht="50.25" customHeight="1">
      <c r="A23" s="22">
        <v>5</v>
      </c>
      <c r="B23" s="8" t="s">
        <v>255</v>
      </c>
      <c r="C23" s="1" t="s">
        <v>62</v>
      </c>
      <c r="D23" s="133">
        <v>0.98399999999999999</v>
      </c>
      <c r="E23" s="48">
        <v>0.98029999999999995</v>
      </c>
      <c r="G23" s="15"/>
    </row>
    <row r="24" spans="1:7" ht="42">
      <c r="A24" s="22">
        <v>6</v>
      </c>
      <c r="B24" s="8" t="s">
        <v>256</v>
      </c>
      <c r="C24" s="1" t="s">
        <v>63</v>
      </c>
      <c r="D24" s="79">
        <v>0</v>
      </c>
      <c r="E24" s="48">
        <v>0</v>
      </c>
      <c r="G24" s="15"/>
    </row>
    <row r="25" spans="1:7" ht="42">
      <c r="A25" s="22">
        <v>7</v>
      </c>
      <c r="B25" s="8" t="s">
        <v>257</v>
      </c>
      <c r="C25" s="1" t="s">
        <v>121</v>
      </c>
      <c r="D25" s="132">
        <v>134</v>
      </c>
      <c r="E25" s="50">
        <v>147</v>
      </c>
      <c r="G25" s="15"/>
    </row>
    <row r="26" spans="1:7" ht="31.5">
      <c r="A26" s="22">
        <v>8</v>
      </c>
      <c r="B26" s="8" t="s">
        <v>258</v>
      </c>
      <c r="C26" s="1" t="s">
        <v>64</v>
      </c>
      <c r="D26" s="80">
        <v>11354</v>
      </c>
      <c r="E26" s="63">
        <v>11107</v>
      </c>
      <c r="G26" s="15"/>
    </row>
  </sheetData>
  <mergeCells count="3">
    <mergeCell ref="A11:A13"/>
    <mergeCell ref="A14:A18"/>
    <mergeCell ref="A19:A21"/>
  </mergeCells>
  <printOptions horizontalCentered="1"/>
  <pageMargins left="0.47244094488188981" right="0.39370078740157483" top="0.74803149606299213" bottom="0.74803149606299213" header="0.31496062992125984" footer="0.31496062992125984"/>
  <pageSetup fitToHeight="0" orientation="portrait" horizontalDpi="4294967295" verticalDpi="4294967295" r:id="rId1"/>
  <header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sheetPr>
    <pageSetUpPr fitToPage="1"/>
  </sheetPr>
  <dimension ref="A1:C4"/>
  <sheetViews>
    <sheetView workbookViewId="0">
      <selection activeCell="C15" sqref="C15"/>
    </sheetView>
  </sheetViews>
  <sheetFormatPr defaultRowHeight="15"/>
  <cols>
    <col min="2" max="2" width="37.5703125" customWidth="1"/>
    <col min="3" max="3" width="55.7109375" customWidth="1"/>
  </cols>
  <sheetData>
    <row r="1" spans="1:3">
      <c r="A1" s="120" t="s">
        <v>43</v>
      </c>
      <c r="B1" s="121" t="s">
        <v>229</v>
      </c>
      <c r="C1" s="122" t="s">
        <v>65</v>
      </c>
    </row>
    <row r="2" spans="1:3" ht="52.5">
      <c r="A2" s="123">
        <v>1</v>
      </c>
      <c r="B2" s="8" t="s">
        <v>271</v>
      </c>
      <c r="C2" s="140" t="s">
        <v>272</v>
      </c>
    </row>
    <row r="3" spans="1:3">
      <c r="A3" s="123">
        <v>2</v>
      </c>
      <c r="B3" s="124" t="s">
        <v>230</v>
      </c>
      <c r="C3" s="125" t="s">
        <v>231</v>
      </c>
    </row>
    <row r="4" spans="1:3">
      <c r="A4" s="123">
        <v>3</v>
      </c>
      <c r="B4" s="124" t="s">
        <v>232</v>
      </c>
      <c r="C4" s="125" t="s">
        <v>233</v>
      </c>
    </row>
  </sheetData>
  <pageMargins left="0.7" right="0.7" top="0.75" bottom="0.75" header="0.3" footer="0.3"/>
  <pageSetup paperSize="9" scale="85" fitToHeight="0" orientation="portrait"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d1aedcf5d93749b3b6c6cdc1c81a212f.psdsxs" Id="Rab6389f5a0224f97"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f6jd+TOjdHzKwPEJD7d4HUSQsvA=</DigestValue>
    </Reference>
    <Reference URI="#idOfficeObject" Type="http://www.w3.org/2000/09/xmldsig#Object">
      <DigestMethod Algorithm="http://www.w3.org/2000/09/xmldsig#sha1"/>
      <DigestValue>G3MnDgWhQX8Tx3+3dpx0MCPD4EA=</DigestValue>
    </Reference>
  </SignedInfo>
  <SignatureValue>
    TNj+pKSP2Zhp6hFYNzt/B2bhQmmyQjyxpo4zmyOft/o4+bajLGolgMAmOvM6eqo/I5rivpFH
    k+ZzgnHgd8otuLf3JpYsy0UCLvYr3vdjBfslTAOicIv3gzeMKExWNb/ixq/OKGfE37Qh+IIT
    Ke9n5OnadFd/ySv+CoyfK8ScMFA=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wYOI5Qn/5s0qmpIiSDgRcfrWn1U=</DigestValue>
      </Reference>
      <Reference URI="/xl/printerSettings/printerSettings2.bin?ContentType=application/vnd.openxmlformats-officedocument.spreadsheetml.printerSettings">
        <DigestMethod Algorithm="http://www.w3.org/2000/09/xmldsig#sha1"/>
        <DigestValue>wYOI5Qn/5s0qmpIiSDgRcfrWn1U=</DigestValue>
      </Reference>
      <Reference URI="/xl/printerSettings/printerSettings3.bin?ContentType=application/vnd.openxmlformats-officedocument.spreadsheetml.printerSettings">
        <DigestMethod Algorithm="http://www.w3.org/2000/09/xmldsig#sha1"/>
        <DigestValue>QHMJHPID8kBj+dnYHjAoIphD5gw=</DigestValue>
      </Reference>
      <Reference URI="/xl/printerSettings/printerSettings4.bin?ContentType=application/vnd.openxmlformats-officedocument.spreadsheetml.printerSettings">
        <DigestMethod Algorithm="http://www.w3.org/2000/09/xmldsig#sha1"/>
        <DigestValue>wYOI5Qn/5s0qmpIiSDgRcfrWn1U=</DigestValue>
      </Reference>
      <Reference URI="/xl/printerSettings/printerSettings5.bin?ContentType=application/vnd.openxmlformats-officedocument.spreadsheetml.printerSettings">
        <DigestMethod Algorithm="http://www.w3.org/2000/09/xmldsig#sha1"/>
        <DigestValue>wmfDAwVWJY7JFKsfEVEwZNH45Ss=</DigestValue>
      </Reference>
      <Reference URI="/xl/printerSettings/printerSettings6.bin?ContentType=application/vnd.openxmlformats-officedocument.spreadsheetml.printerSettings">
        <DigestMethod Algorithm="http://www.w3.org/2000/09/xmldsig#sha1"/>
        <DigestValue>wYOI5Qn/5s0qmpIiSDgRcfrWn1U=</DigestValue>
      </Reference>
      <Reference URI="/xl/sharedStrings.xml?ContentType=application/vnd.openxmlformats-officedocument.spreadsheetml.sharedStrings+xml">
        <DigestMethod Algorithm="http://www.w3.org/2000/09/xmldsig#sha1"/>
        <DigestValue>B5fN4uFXJOe/JLjHeMdRGncYLVE=</DigestValue>
      </Reference>
      <Reference URI="/xl/styles.xml?ContentType=application/vnd.openxmlformats-officedocument.spreadsheetml.styles+xml">
        <DigestMethod Algorithm="http://www.w3.org/2000/09/xmldsig#sha1"/>
        <DigestValue>qv+zyXwmIAqqAxoR0BIxh1MUQk8=</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VXRonri+IHSLBI0FX+9SMTUGrAs=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Jo9AU1TgdXIihqX5nVZltj6Gu/0=</DigestValue>
      </Reference>
      <Reference URI="/xl/worksheets/sheet2.xml?ContentType=application/vnd.openxmlformats-officedocument.spreadsheetml.worksheet+xml">
        <DigestMethod Algorithm="http://www.w3.org/2000/09/xmldsig#sha1"/>
        <DigestValue>iGbhny4zIYO8meGwZRByXCt8830=</DigestValue>
      </Reference>
      <Reference URI="/xl/worksheets/sheet3.xml?ContentType=application/vnd.openxmlformats-officedocument.spreadsheetml.worksheet+xml">
        <DigestMethod Algorithm="http://www.w3.org/2000/09/xmldsig#sha1"/>
        <DigestValue>z50g+kXlNeZPLHByuGu9rV1cBL4=</DigestValue>
      </Reference>
      <Reference URI="/xl/worksheets/sheet4.xml?ContentType=application/vnd.openxmlformats-officedocument.spreadsheetml.worksheet+xml">
        <DigestMethod Algorithm="http://www.w3.org/2000/09/xmldsig#sha1"/>
        <DigestValue>bL0Pn6mZW0H9qGS4g0CSYiZpaFQ=</DigestValue>
      </Reference>
      <Reference URI="/xl/worksheets/sheet5.xml?ContentType=application/vnd.openxmlformats-officedocument.spreadsheetml.worksheet+xml">
        <DigestMethod Algorithm="http://www.w3.org/2000/09/xmldsig#sha1"/>
        <DigestValue>1zC/j4ahhCJNYxexPmm8PjqjbdI=</DigestValue>
      </Reference>
      <Reference URI="/xl/worksheets/sheet6.xml?ContentType=application/vnd.openxmlformats-officedocument.spreadsheetml.worksheet+xml">
        <DigestMethod Algorithm="http://www.w3.org/2000/09/xmldsig#sha1"/>
        <DigestValue>Lmoj30YEI+nsEfUW1S45eCPkxGw=</DigestValue>
      </Reference>
    </Manifest>
    <SignatureProperties>
      <SignatureProperty Id="idSignatureTime" Target="#idPackageSignature">
        <mdssi:SignatureTime>
          <mdssi:Format>YYYY-MM-DDThh:mm:ssTZD</mdssi:Format>
          <mdssi:Value>2019-04-03T07:23:51Z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Tong quat</vt:lpstr>
      <vt:lpstr>BCTaiSan_06027</vt:lpstr>
      <vt:lpstr>BCKetQuaHoatDong_06028</vt:lpstr>
      <vt:lpstr>BCDanhMucDauTu_06029</vt:lpstr>
      <vt:lpstr>Khac_06030</vt:lpstr>
      <vt:lpstr>PhanHoiNHGS_06276</vt:lpstr>
      <vt:lpstr>BCDanhMucDauTu_06029!Print_Area</vt:lpstr>
      <vt:lpstr>BCKetQuaHoatDong_06028!Print_Area</vt:lpstr>
      <vt:lpstr>BCTaiSan_06027!Print_Area</vt:lpstr>
      <vt:lpstr>Khac_06030!Print_Area</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NOT-APPL</cp:keywords>
  <dc:description>NOT-APPL</dc:description>
  <cp:lastModifiedBy>vinhnn1</cp:lastModifiedBy>
  <cp:lastPrinted>2019-04-03T07:22:37Z</cp:lastPrinted>
  <dcterms:created xsi:type="dcterms:W3CDTF">2013-07-15T10:49:12Z</dcterms:created>
  <dcterms:modified xsi:type="dcterms:W3CDTF">2019-04-03T07:23:49Z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NOT-APPL</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DocClassification">
    <vt:lpwstr>CLANOTAPP</vt:lpwstr>
  </property>
</Properties>
</file>