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Override PartName="/xl/worksheets/sheet6.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5600" windowHeight="7650" tabRatio="810" firstSheet="1" activeTab="5"/>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3">BCDanhMucDauTu_06029!$A$1:$G$62</definedName>
    <definedName name="_xlnm.Print_Area" localSheetId="2">BCKetQuaHoatDong_06028!$A$1:$F$31</definedName>
    <definedName name="_xlnm.Print_Area" localSheetId="1">BCTaiSan_06027!$A$1:$F$29</definedName>
    <definedName name="_xlnm.Print_Area" localSheetId="4">Khac_06030!$A$1:$E$26</definedName>
    <definedName name="_xlnm.Print_Area" localSheetId="0">'Tong quat'!$A$2:$D$30</definedName>
  </definedNames>
  <calcPr calcId="145621"/>
</workbook>
</file>

<file path=xl/sharedStrings.xml><?xml version="1.0" encoding="utf-8"?>
<sst xmlns="http://schemas.openxmlformats.org/spreadsheetml/2006/main" count="325" uniqueCount="295">
  <si>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</si>
  <si>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</si>
  <si>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</si>
  <si>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</si>
  <si>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</si>
  <si>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</si>
  <si>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</si>
  <si>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</si>
  <si>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</si>
  <si>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</si>
  <si>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</si>
  <si>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</si>
  <si>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</si>
  <si>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</si>
  <si>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</si>
  <si>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</si>
  <si>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</si>
  <si>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</si>
  <si>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</si>
  <si>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</si>
  <si>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</si>
  <si>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</si>
  <si>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</si>
  <si>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</si>
  <si>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</si>
  <si>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</si>
  <si>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</si>
  <si>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</si>
  <si>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</si>
  <si>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</si>
  <si>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</si>
  <si>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</si>
  <si>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</si>
  <si>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</si>
  <si>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</si>
  <si>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</si>
  <si>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</si>
  <si>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</si>
  <si>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</si>
  <si>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</si>
  <si>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</si>
  <si>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</si>
  <si>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</si>
  <si>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</si>
  <si>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</si>
  <si>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</si>
  <si>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</si>
  <si>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</si>
  <si>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</si>
  <si>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</si>
  <si>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</si>
  <si>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</si>
  <si>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</si>
  <si>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</si>
  <si>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</si>
  <si>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</si>
  <si>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</si>
  <si>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</si>
  <si>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</si>
  <si>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</si>
  <si>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</si>
  <si>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</si>
  <si>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</si>
  <si>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</si>
  <si>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</si>
  <si>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</si>
  <si>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</si>
  <si>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</si>
  <si>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</si>
  <si>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</si>
  <si>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</si>
  <si>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</si>
  <si>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</si>
  <si>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</si>
  <si>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</si>
  <si>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</si>
  <si>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</si>
  <si>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</si>
  <si>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</si>
  <si>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</si>
  <si>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</si>
  <si>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</si>
  <si>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</si>
  <si>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</si>
  <si>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</si>
  <si>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</si>
  <si>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</si>
  <si>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</si>
  <si>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</si>
  <si>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</si>
  <si>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</si>
  <si>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</si>
  <si>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</si>
  <si>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</si>
  <si>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</si>
  <si>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</si>
  <si>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</si>
  <si>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</si>
  <si>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</si>
  <si>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</si>
  <si>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</si>
  <si>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</si>
  <si>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</si>
  <si>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</si>
  <si>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</si>
  <si>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</si>
  <si>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</si>
  <si>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</si>
  <si>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</si>
  <si>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</si>
  <si>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</si>
  <si>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</si>
  <si>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</si>
  <si>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</si>
  <si>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</si>
  <si>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</si>
  <si>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</si>
  <si>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</si>
  <si>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</si>
  <si>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</si>
  <si>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</si>
  <si>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</si>
  <si>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</si>
  <si>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Tham chiếu</t>
  </si>
  <si>
    <t>B</t>
  </si>
  <si>
    <t>B…</t>
  </si>
  <si>
    <t>C</t>
  </si>
  <si>
    <t>C…</t>
  </si>
  <si>
    <t>A</t>
  </si>
  <si>
    <t>A…</t>
  </si>
  <si>
    <t>Phản hồi của Ngân hàng giám sát</t>
  </si>
  <si>
    <t>PhanHoiNHGS_06276</t>
  </si>
  <si>
    <t>CTG</t>
  </si>
  <si>
    <t>FPT</t>
  </si>
  <si>
    <t>HPG</t>
  </si>
  <si>
    <t>2246.10</t>
  </si>
  <si>
    <t>MBB</t>
  </si>
  <si>
    <t>MSN</t>
  </si>
  <si>
    <t>2246.20</t>
  </si>
  <si>
    <t>VCB</t>
  </si>
  <si>
    <t>VIC</t>
  </si>
  <si>
    <t>VNM</t>
  </si>
  <si>
    <t>2239.1</t>
  </si>
  <si>
    <t>2239.2</t>
  </si>
  <si>
    <t>2239.3</t>
  </si>
  <si>
    <t>2239.4</t>
  </si>
  <si>
    <t>2205.3</t>
  </si>
  <si>
    <t>GMD</t>
  </si>
  <si>
    <t>DPM</t>
  </si>
  <si>
    <t>2205.4</t>
  </si>
  <si>
    <t>2246.1</t>
  </si>
  <si>
    <t>1. Tên Công ty quản lý quỹ: Công ty TNHH Quản lý Quỹ Bảo Việt</t>
  </si>
  <si>
    <t>3. Tên Quỹ: Quỹ đầu tư cổ phiếu năng động Bảo Việt</t>
  </si>
  <si>
    <t>HSG</t>
  </si>
  <si>
    <t>CII</t>
  </si>
  <si>
    <t>REE</t>
  </si>
  <si>
    <t>STB</t>
  </si>
  <si>
    <t>KDC</t>
  </si>
  <si>
    <t>SSI</t>
  </si>
  <si>
    <t>SBT</t>
  </si>
  <si>
    <t>GEX</t>
  </si>
  <si>
    <t>2. Tên Ngân hàng giám sát: Ngân hàng TMCP Đầu tư và Phát triển Việt Nam - Chi nhánh Hà Thành</t>
  </si>
  <si>
    <t>Đại diện có thẩm quyền của 
Công ty quản lý quỹ</t>
  </si>
  <si>
    <t>GAS</t>
  </si>
  <si>
    <t>BMP</t>
  </si>
  <si>
    <t>CTD</t>
  </si>
  <si>
    <t>DHG</t>
  </si>
  <si>
    <t>MWG</t>
  </si>
  <si>
    <t>NVL</t>
  </si>
  <si>
    <t>ROS</t>
  </si>
  <si>
    <t>SAB</t>
  </si>
  <si>
    <t>STT
NO</t>
  </si>
  <si>
    <t>Nội dung
Indicators</t>
  </si>
  <si>
    <t>Mã chỉ tiêu
Code</t>
  </si>
  <si>
    <t>Kỳ báo cáo
This period</t>
  </si>
  <si>
    <t>Kỳ trước
Last period</t>
  </si>
  <si>
    <t>Lũy kế từ đầu năm
Accumulated figure from the beginning of the year</t>
  </si>
  <si>
    <t>%/cùng kỳ năm trước
%/same period of last year</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</si>
  <si>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</si>
  <si>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</si>
  <si>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</si>
  <si>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</si>
  <si>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</si>
  <si>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</si>
  <si>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</si>
  <si>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</si>
  <si>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</si>
  <si>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</si>
  <si>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</si>
  <si>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</si>
  <si>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</si>
  <si>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</si>
  <si>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</si>
  <si>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</si>
  <si>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</si>
  <si>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</si>
  <si>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</si>
  <si>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</si>
  <si>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</si>
  <si>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</si>
  <si>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</si>
  <si>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</si>
  <si>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</si>
  <si>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</si>
  <si>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</si>
  <si>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</si>
  <si>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</si>
  <si>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</si>
  <si>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</si>
  <si>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Tổng
Total</t>
  </si>
  <si>
    <t>Cổ phiếu không niêm yết
Unlisted equity</t>
  </si>
  <si>
    <t>Tổng các loại cổ phiếu
Total shares</t>
  </si>
  <si>
    <t>Trái phiếu
Bonds</t>
  </si>
  <si>
    <t>Các loại chứng khoán khác
Other sercurities</t>
  </si>
  <si>
    <t>Tổng các loại chứng khoán
Total securities</t>
  </si>
  <si>
    <t>Các tài sản khác
Other assets</t>
  </si>
  <si>
    <t>Lãi trái phiếu được nhận
Accrual bond coupon</t>
  </si>
  <si>
    <t>Lãi tiền gửi được nhận
Accrual Interest income</t>
  </si>
  <si>
    <t>Cổ tức được nhận
Accrual dividend</t>
  </si>
  <si>
    <t>Khoản đặt cọc và ứng trước
Deposit and advance</t>
  </si>
  <si>
    <t>Phải thu bán chứng khoán
Receivables from investments sold but not yet settled</t>
  </si>
  <si>
    <t>Tiền gửi thanh toán
Cash on activities account</t>
  </si>
  <si>
    <t>Tiền mua CCQ của NĐT
Cash for Subscription of investors</t>
  </si>
  <si>
    <t>Tiền gửi có kỳ hạn trên 3 tháng
Term Deposit more than 3 months</t>
  </si>
  <si>
    <t xml:space="preserve">Tiền
Cash </t>
  </si>
  <si>
    <t>Tổng giá trị danh mục
Total value of portfolio</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</si>
  <si>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</si>
  <si>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</si>
  <si>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</si>
  <si>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</si>
  <si>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</si>
  <si>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</si>
  <si>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</si>
  <si>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</si>
  <si>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</si>
  <si>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</si>
  <si>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</si>
  <si>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</si>
  <si>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</si>
  <si>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</si>
  <si>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</si>
  <si>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</si>
  <si>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</si>
  <si>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</si>
  <si>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</si>
  <si>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</si>
  <si>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</si>
  <si>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</si>
  <si>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</si>
  <si>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Tài sản
Assets</t>
  </si>
  <si>
    <t>Chứng chỉ tiền gửi có kỳ hạn trên 3 tháng
Term Deposit Certificate more than 3 months</t>
  </si>
  <si>
    <t>Tiền bán trái phiếu chờ thu
Receivables from bonds</t>
  </si>
  <si>
    <t>Các khoản đầu tư (kê chi tiết)
Investments</t>
  </si>
  <si>
    <t>Tổng tài sản
Total assets</t>
  </si>
  <si>
    <t>Nợ
Liabilities</t>
  </si>
  <si>
    <t>Các khoản phải trả khác
Other payables</t>
  </si>
  <si>
    <t>Tổng nợ
Total liabilities</t>
  </si>
  <si>
    <t>Các khoản đầu tư khác
Other investments</t>
  </si>
  <si>
    <t>Tiền gửi có kỳ hạn dưới 3 tháng
Term Deposit under 3 months</t>
  </si>
  <si>
    <t>VJC</t>
  </si>
  <si>
    <t>PLX</t>
  </si>
  <si>
    <t>ACB</t>
  </si>
  <si>
    <t>2246.30</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</si>
  <si>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</si>
  <si>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</si>
  <si>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</si>
  <si>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</si>
  <si>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Phí ngân hàng
Bank charges</t>
  </si>
  <si>
    <t>Tiền và các khoản tương đương tiền
Cash at bank and cash equivalent</t>
  </si>
  <si>
    <t>Tiền mặt
Cash</t>
  </si>
  <si>
    <t>Tiền gửi ngân hàng
Cash in bank</t>
  </si>
  <si>
    <t>Các khoản tương đương tiền
Cash equivalent</t>
  </si>
  <si>
    <t>Cổ phiếu
Listed shares</t>
  </si>
  <si>
    <t>Trái phiếu
Bond</t>
  </si>
  <si>
    <t>Hợp đồng tiền gửi có kỳ hạn quá ba (03) tháng
Term deposit more than 3 months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</si>
  <si>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</si>
  <si>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</si>
  <si>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</si>
  <si>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</si>
  <si>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</si>
  <si>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</si>
  <si>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</si>
  <si>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</si>
  <si>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</si>
  <si>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</si>
  <si>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</si>
  <si>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Lãi (lỗ) thực tế phát sinh từ hoạt động đầu tư
Realised Gain / (Loss) from disposal of investment</t>
  </si>
  <si>
    <t>POW</t>
  </si>
  <si>
    <t>IDC</t>
  </si>
  <si>
    <t>PNJ</t>
  </si>
  <si>
    <t>VPB</t>
  </si>
  <si>
    <t>VRE</t>
  </si>
  <si>
    <t>11</t>
  </si>
  <si>
    <t>4. Ngày lập báo cáo: Ngày 03 tháng 12 năm 2018</t>
  </si>
  <si>
    <t>Cổ phiếu niêm yết và upcom
Listed and upcom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</si>
</sst>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5" formatCode="_(* #,##0_);_(* \(#,##0\);_(* &quot;-&quot;??_);_(@_)"/>
    <numFmt numFmtId="166" formatCode="_(* #,##0.00_);_(* \(#,##0.00\);_(* &quot;-&quot;_);_(@_)"/>
    <numFmt numFmtId="167" formatCode="_-* #,##0_-;\-* #,##0_-;_-* &quot;-&quot;??_-;_-@_-"/>
  </numFmts>
  <fonts count="26"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10"/>
      <name val="Tahoma"/>
      <family val="2"/>
    </font>
    <font>
      <sz val="11"/>
      <color rgb="FFFF0000"/>
      <name val="Times New Roman"/>
      <family val="1"/>
    </font>
    <font>
      <b/>
      <sz val="8"/>
      <color theme="1"/>
      <name val="Tahoma"/>
      <family val="2"/>
    </font>
    <font>
      <b/>
      <sz val="8"/>
      <name val="Tahoma"/>
      <family val="2"/>
      <charset val="163"/>
    </font>
    <font>
      <sz val="8"/>
      <name val="Tahoma"/>
      <family val="2"/>
      <charset val="163"/>
    </font>
    <font>
      <i/>
      <sz val="8"/>
      <color theme="1"/>
      <name val="Tahoma"/>
      <family val="2"/>
    </font>
    <font>
      <i/>
      <sz val="11"/>
      <color theme="1"/>
      <name val="Calibri"/>
      <family val="2"/>
      <scheme val="minor"/>
    </font>
    <font>
      <b/>
      <sz val="8"/>
      <color theme="1"/>
      <name val="Tahoma"/>
      <family val="2"/>
      <charset val="163"/>
    </font>
    <font>
      <b/>
      <sz val="1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6">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cellStyleXfs>
  <cellXfs count="144">
    <xf numFmtId="0" fontId="0" fillId="0" borderId="0" xfId="0"/>
    <xf numFmtId="0" fontId="8" fillId="0" borderId="1" xfId="0" applyNumberFormat="1" applyFont="1" applyFill="1" applyBorder="1" applyAlignment="1" applyProtection="1">
      <alignment horizontal="left" vertical="center" wrapText="1"/>
    </xf>
    <xf numFmtId="0" fontId="4" fillId="3"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13" fillId="0" borderId="0" xfId="0" applyFont="1"/>
    <xf numFmtId="0" fontId="8" fillId="0" borderId="2" xfId="0" applyFont="1" applyBorder="1" applyAlignment="1">
      <alignment horizont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0" fontId="0" fillId="3" borderId="0" xfId="0" applyFill="1"/>
    <xf numFmtId="0" fontId="13" fillId="3" borderId="0" xfId="0" applyFont="1" applyFill="1"/>
    <xf numFmtId="165" fontId="13" fillId="3" borderId="0" xfId="1" applyNumberFormat="1" applyFont="1" applyFill="1"/>
    <xf numFmtId="10" fontId="8" fillId="3" borderId="2" xfId="0" applyNumberFormat="1" applyFont="1" applyFill="1" applyBorder="1" applyAlignment="1" applyProtection="1">
      <alignment horizontal="left" vertical="center" wrapText="1"/>
    </xf>
    <xf numFmtId="165" fontId="0" fillId="3" borderId="0" xfId="1" applyNumberFormat="1" applyFont="1" applyFill="1"/>
    <xf numFmtId="166" fontId="8" fillId="3" borderId="2" xfId="0" applyNumberFormat="1" applyFont="1" applyFill="1" applyBorder="1" applyAlignment="1" applyProtection="1">
      <alignment horizontal="left" vertical="center" wrapText="1"/>
    </xf>
    <xf numFmtId="0" fontId="8" fillId="3" borderId="2" xfId="0" applyFont="1" applyFill="1" applyBorder="1" applyAlignment="1">
      <alignment horizontal="center"/>
    </xf>
    <xf numFmtId="49" fontId="3" fillId="3" borderId="3" xfId="2" applyNumberFormat="1" applyFont="1" applyFill="1" applyBorder="1" applyAlignment="1" applyProtection="1">
      <alignment horizontal="left" vertical="center" wrapText="1"/>
    </xf>
    <xf numFmtId="49" fontId="8" fillId="3" borderId="1" xfId="2" applyNumberFormat="1" applyFont="1" applyFill="1" applyBorder="1" applyAlignment="1" applyProtection="1">
      <alignment horizontal="left" vertical="center" wrapText="1"/>
    </xf>
    <xf numFmtId="0" fontId="3" fillId="3" borderId="2" xfId="0" applyFont="1" applyFill="1" applyBorder="1" applyAlignment="1">
      <alignment horizontal="center"/>
    </xf>
    <xf numFmtId="49" fontId="3" fillId="3" borderId="1" xfId="2" applyNumberFormat="1" applyFont="1" applyFill="1" applyBorder="1" applyAlignment="1" applyProtection="1">
      <alignment horizontal="left" vertical="center" wrapText="1"/>
    </xf>
    <xf numFmtId="167" fontId="8" fillId="3" borderId="2" xfId="0" applyNumberFormat="1" applyFont="1" applyFill="1" applyBorder="1" applyAlignment="1" applyProtection="1">
      <alignment horizontal="left" vertical="center" wrapText="1"/>
    </xf>
    <xf numFmtId="0" fontId="3" fillId="3" borderId="2" xfId="2" applyFont="1" applyFill="1" applyBorder="1" applyAlignment="1" applyProtection="1">
      <alignment horizontal="center" vertical="center" wrapText="1"/>
    </xf>
    <xf numFmtId="0" fontId="3" fillId="3" borderId="3" xfId="2" applyFont="1" applyFill="1" applyBorder="1" applyAlignment="1" applyProtection="1">
      <alignment horizontal="left" vertical="center" wrapText="1"/>
    </xf>
    <xf numFmtId="0" fontId="3" fillId="3" borderId="1" xfId="2"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7" xfId="2" applyFont="1" applyFill="1" applyBorder="1" applyAlignment="1" applyProtection="1">
      <alignment horizontal="left" vertical="center" wrapText="1"/>
    </xf>
    <xf numFmtId="165" fontId="14" fillId="3" borderId="1" xfId="1" applyNumberFormat="1" applyFont="1" applyFill="1" applyBorder="1" applyAlignment="1" applyProtection="1">
      <alignment horizontal="left" vertical="center" wrapText="1"/>
    </xf>
    <xf numFmtId="0" fontId="15" fillId="3" borderId="2" xfId="0" applyFont="1" applyFill="1" applyBorder="1" applyAlignment="1">
      <alignment horizontal="center"/>
    </xf>
    <xf numFmtId="49" fontId="8" fillId="3" borderId="3" xfId="2" applyNumberFormat="1" applyFont="1" applyFill="1" applyBorder="1" applyAlignment="1" applyProtection="1">
      <alignment horizontal="left" vertical="center" wrapText="1"/>
    </xf>
    <xf numFmtId="0" fontId="2" fillId="3" borderId="0" xfId="0" applyFont="1" applyFill="1"/>
    <xf numFmtId="0" fontId="14" fillId="3" borderId="3" xfId="2" applyFont="1" applyFill="1" applyBorder="1" applyAlignment="1" applyProtection="1">
      <alignment horizontal="center" vertical="center" wrapText="1"/>
    </xf>
    <xf numFmtId="0" fontId="14" fillId="3" borderId="3" xfId="2" applyFont="1" applyFill="1" applyBorder="1" applyAlignment="1" applyProtection="1">
      <alignment horizontal="left" vertical="center" wrapText="1"/>
    </xf>
    <xf numFmtId="0" fontId="14" fillId="3" borderId="1" xfId="2" applyFont="1" applyFill="1" applyBorder="1" applyAlignment="1" applyProtection="1">
      <alignment horizontal="left" vertical="center" wrapText="1"/>
    </xf>
    <xf numFmtId="0" fontId="14" fillId="3" borderId="2" xfId="2" applyFont="1" applyFill="1" applyBorder="1" applyAlignment="1" applyProtection="1">
      <alignment horizontal="left" vertical="center" wrapText="1"/>
    </xf>
    <xf numFmtId="49" fontId="8" fillId="3" borderId="3" xfId="0" applyNumberFormat="1" applyFont="1" applyFill="1" applyBorder="1" applyAlignment="1" applyProtection="1">
      <alignment horizontal="left" vertical="center" wrapText="1"/>
    </xf>
    <xf numFmtId="49" fontId="8" fillId="3" borderId="1" xfId="0" applyNumberFormat="1" applyFont="1" applyFill="1" applyBorder="1" applyAlignment="1" applyProtection="1">
      <alignment horizontal="left" vertical="center" wrapText="1"/>
    </xf>
    <xf numFmtId="0" fontId="8" fillId="3" borderId="4" xfId="0" applyFont="1" applyFill="1" applyBorder="1" applyAlignment="1">
      <alignment horizontal="center" vertical="center"/>
    </xf>
    <xf numFmtId="0" fontId="8" fillId="3" borderId="5" xfId="0" applyFont="1" applyFill="1" applyBorder="1" applyAlignment="1">
      <alignment vertical="center"/>
    </xf>
    <xf numFmtId="0" fontId="8" fillId="3" borderId="6" xfId="0" applyFont="1" applyFill="1" applyBorder="1" applyAlignment="1">
      <alignment vertical="center"/>
    </xf>
    <xf numFmtId="0" fontId="3" fillId="3"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6" fillId="3" borderId="0" xfId="0" applyFont="1" applyFill="1"/>
    <xf numFmtId="10" fontId="8" fillId="3" borderId="2" xfId="4" applyNumberFormat="1" applyFont="1" applyFill="1" applyBorder="1" applyAlignment="1" applyProtection="1">
      <alignment horizontal="right" vertical="center" wrapText="1"/>
    </xf>
    <xf numFmtId="10" fontId="3" fillId="3" borderId="2" xfId="4" applyNumberFormat="1" applyFont="1" applyFill="1" applyBorder="1" applyAlignment="1" applyProtection="1">
      <alignment horizontal="right" vertical="center" wrapText="1"/>
    </xf>
    <xf numFmtId="10" fontId="13" fillId="3" borderId="0" xfId="4" applyNumberFormat="1" applyFont="1" applyFill="1" applyAlignment="1">
      <alignment horizontal="right"/>
    </xf>
    <xf numFmtId="165" fontId="18" fillId="3" borderId="2" xfId="1" applyNumberFormat="1" applyFont="1" applyFill="1" applyBorder="1"/>
    <xf numFmtId="0" fontId="15" fillId="3" borderId="2" xfId="0" applyFont="1" applyFill="1" applyBorder="1"/>
    <xf numFmtId="165" fontId="15" fillId="3" borderId="2" xfId="1" applyNumberFormat="1" applyFont="1" applyFill="1" applyBorder="1"/>
    <xf numFmtId="10" fontId="15" fillId="3" borderId="2" xfId="4" applyNumberFormat="1" applyFont="1" applyFill="1" applyBorder="1"/>
    <xf numFmtId="165" fontId="18" fillId="3" borderId="2" xfId="1" applyNumberFormat="1" applyFont="1" applyFill="1" applyBorder="1" applyProtection="1"/>
    <xf numFmtId="0" fontId="18" fillId="3" borderId="2" xfId="0" applyFont="1" applyFill="1" applyBorder="1" applyAlignment="1" applyProtection="1">
      <alignment horizontal="left" vertical="center" wrapText="1"/>
    </xf>
    <xf numFmtId="0" fontId="15" fillId="3" borderId="2"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5" fillId="3" borderId="7" xfId="0" applyFont="1" applyFill="1" applyBorder="1" applyAlignment="1">
      <alignment horizontal="left" vertical="center" wrapText="1"/>
    </xf>
    <xf numFmtId="41" fontId="3" fillId="3" borderId="2" xfId="0" applyNumberFormat="1" applyFont="1" applyFill="1" applyBorder="1" applyAlignment="1" applyProtection="1">
      <alignment horizontal="left" vertical="center" wrapText="1"/>
    </xf>
    <xf numFmtId="41" fontId="8" fillId="3" borderId="2" xfId="0" applyNumberFormat="1" applyFont="1" applyFill="1" applyBorder="1" applyAlignment="1" applyProtection="1">
      <alignment horizontal="left" vertical="center" wrapText="1"/>
    </xf>
    <xf numFmtId="43" fontId="8" fillId="3" borderId="2" xfId="1" applyNumberFormat="1" applyFont="1" applyFill="1" applyBorder="1" applyAlignment="1" applyProtection="1">
      <alignment horizontal="left" vertical="center" wrapText="1"/>
    </xf>
    <xf numFmtId="43" fontId="18" fillId="3" borderId="2" xfId="1" applyNumberFormat="1" applyFont="1" applyFill="1" applyBorder="1"/>
    <xf numFmtId="0" fontId="18" fillId="3" borderId="7" xfId="0" applyFont="1" applyFill="1" applyBorder="1" applyAlignment="1" applyProtection="1">
      <alignment horizontal="left" vertical="center" wrapText="1"/>
    </xf>
    <xf numFmtId="41" fontId="19" fillId="3" borderId="2" xfId="0" applyNumberFormat="1" applyFont="1" applyFill="1" applyBorder="1" applyAlignment="1" applyProtection="1">
      <alignment horizontal="left" vertical="center" wrapText="1"/>
    </xf>
    <xf numFmtId="0" fontId="4" fillId="3" borderId="2" xfId="0" quotePrefix="1" applyFont="1" applyFill="1" applyBorder="1" applyAlignment="1" applyProtection="1">
      <alignment horizontal="left"/>
      <protection locked="0"/>
    </xf>
    <xf numFmtId="0" fontId="14" fillId="3" borderId="2" xfId="2"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5"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6" fillId="3" borderId="0" xfId="0" applyFont="1" applyFill="1" applyAlignment="1">
      <alignment horizontal="center"/>
    </xf>
    <xf numFmtId="165" fontId="3" fillId="3" borderId="7" xfId="1" applyNumberFormat="1" applyFont="1" applyFill="1" applyBorder="1" applyAlignment="1" applyProtection="1">
      <alignment horizontal="center" vertical="center" wrapText="1"/>
    </xf>
    <xf numFmtId="0" fontId="21" fillId="3" borderId="2" xfId="0" applyFont="1" applyFill="1" applyBorder="1" applyAlignment="1">
      <alignment horizontal="left" vertical="center" wrapText="1"/>
    </xf>
    <xf numFmtId="0" fontId="21" fillId="3" borderId="2" xfId="0" applyFont="1" applyFill="1" applyBorder="1"/>
    <xf numFmtId="0" fontId="21" fillId="3" borderId="2" xfId="0" applyFont="1" applyFill="1" applyBorder="1" applyAlignment="1">
      <alignment horizontal="center"/>
    </xf>
    <xf numFmtId="165" fontId="21" fillId="3" borderId="2" xfId="1" applyNumberFormat="1" applyFont="1" applyFill="1" applyBorder="1"/>
    <xf numFmtId="10" fontId="21" fillId="3" borderId="2" xfId="4" applyNumberFormat="1" applyFont="1" applyFill="1" applyBorder="1"/>
    <xf numFmtId="0" fontId="22" fillId="0" borderId="0" xfId="0" applyFont="1"/>
    <xf numFmtId="165" fontId="23" fillId="3" borderId="2" xfId="1" applyNumberFormat="1" applyFont="1" applyFill="1" applyBorder="1"/>
    <xf numFmtId="165" fontId="3" fillId="3" borderId="2" xfId="5" applyNumberFormat="1" applyFont="1" applyFill="1" applyBorder="1" applyAlignment="1" applyProtection="1">
      <alignment horizontal="center" vertical="center" wrapText="1"/>
    </xf>
    <xf numFmtId="0" fontId="13" fillId="3" borderId="0" xfId="0" applyFont="1" applyFill="1" applyAlignment="1"/>
    <xf numFmtId="0" fontId="13" fillId="3" borderId="0" xfId="0" applyFont="1" applyFill="1" applyAlignment="1">
      <alignment vertical="center"/>
    </xf>
    <xf numFmtId="0" fontId="8" fillId="3" borderId="2" xfId="0" applyFont="1" applyFill="1" applyBorder="1" applyAlignment="1" applyProtection="1">
      <alignment vertical="center" wrapText="1"/>
    </xf>
    <xf numFmtId="10" fontId="8" fillId="3" borderId="2" xfId="4" applyNumberFormat="1" applyFont="1" applyFill="1" applyBorder="1" applyAlignment="1" applyProtection="1">
      <alignment vertical="center" wrapText="1"/>
    </xf>
    <xf numFmtId="165" fontId="8" fillId="3" borderId="2" xfId="1" applyNumberFormat="1" applyFont="1" applyFill="1" applyBorder="1" applyAlignment="1" applyProtection="1">
      <alignment vertical="center" wrapText="1"/>
    </xf>
    <xf numFmtId="43" fontId="8" fillId="3" borderId="2" xfId="1" applyNumberFormat="1" applyFont="1" applyFill="1" applyBorder="1" applyAlignment="1" applyProtection="1">
      <alignment vertical="center" wrapText="1"/>
    </xf>
    <xf numFmtId="0" fontId="14" fillId="3" borderId="1" xfId="2" applyFont="1" applyFill="1" applyBorder="1" applyAlignment="1" applyProtection="1">
      <alignment horizontal="center" vertical="center" wrapText="1"/>
    </xf>
    <xf numFmtId="165" fontId="14" fillId="3" borderId="1" xfId="1" applyNumberFormat="1" applyFont="1" applyFill="1" applyBorder="1" applyAlignment="1" applyProtection="1">
      <alignment horizontal="center" vertical="center" wrapText="1"/>
    </xf>
    <xf numFmtId="10" fontId="3" fillId="3" borderId="2" xfId="4" applyNumberFormat="1" applyFont="1" applyFill="1" applyBorder="1" applyAlignment="1" applyProtection="1">
      <alignment horizontal="center" vertical="center" wrapText="1"/>
    </xf>
    <xf numFmtId="165" fontId="8" fillId="3" borderId="2" xfId="5" applyNumberFormat="1" applyFont="1" applyFill="1" applyBorder="1" applyAlignment="1" applyProtection="1">
      <alignment horizontal="left" vertical="center" wrapText="1"/>
    </xf>
    <xf numFmtId="10" fontId="20" fillId="3" borderId="2" xfId="4" applyNumberFormat="1" applyFont="1" applyFill="1" applyBorder="1" applyAlignment="1" applyProtection="1">
      <alignment horizontal="right" vertical="center" wrapText="1"/>
    </xf>
    <xf numFmtId="165" fontId="3" fillId="3" borderId="2" xfId="5" applyNumberFormat="1" applyFont="1" applyFill="1" applyBorder="1" applyAlignment="1" applyProtection="1">
      <alignment horizontal="left" vertical="center" wrapText="1"/>
    </xf>
    <xf numFmtId="165" fontId="19" fillId="3" borderId="2" xfId="5" applyNumberFormat="1" applyFont="1" applyFill="1" applyBorder="1" applyAlignment="1" applyProtection="1">
      <alignment horizontal="left" vertical="center" wrapText="1"/>
    </xf>
    <xf numFmtId="43" fontId="8" fillId="3" borderId="2" xfId="5" applyNumberFormat="1"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10" fontId="8" fillId="3" borderId="1" xfId="4" applyNumberFormat="1" applyFont="1" applyFill="1" applyBorder="1" applyAlignment="1" applyProtection="1">
      <alignment horizontal="right" vertical="center" wrapText="1"/>
    </xf>
    <xf numFmtId="10" fontId="8" fillId="3" borderId="1" xfId="1" applyNumberFormat="1" applyFont="1" applyFill="1" applyBorder="1" applyAlignment="1" applyProtection="1">
      <alignment horizontal="right" vertical="center" wrapText="1"/>
    </xf>
    <xf numFmtId="43" fontId="8" fillId="3" borderId="1" xfId="1" applyNumberFormat="1" applyFont="1" applyFill="1" applyBorder="1" applyAlignment="1" applyProtection="1">
      <alignment horizontal="right" vertical="center" wrapText="1"/>
    </xf>
    <xf numFmtId="43" fontId="8" fillId="3" borderId="2" xfId="1" applyNumberFormat="1" applyFont="1" applyFill="1" applyBorder="1" applyAlignment="1" applyProtection="1">
      <alignment horizontal="right" vertical="center" wrapText="1"/>
    </xf>
    <xf numFmtId="165" fontId="8" fillId="3" borderId="2" xfId="1" applyNumberFormat="1" applyFont="1" applyFill="1" applyBorder="1" applyAlignment="1" applyProtection="1">
      <alignment horizontal="right" vertical="center" wrapText="1"/>
    </xf>
    <xf numFmtId="165" fontId="8" fillId="3" borderId="1" xfId="1" applyNumberFormat="1" applyFont="1" applyFill="1" applyBorder="1" applyAlignment="1" applyProtection="1">
      <alignment horizontal="right" vertical="center" wrapText="1"/>
    </xf>
    <xf numFmtId="11" fontId="8" fillId="0" borderId="3"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49" fontId="8" fillId="0" borderId="3" xfId="2"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19" fillId="0" borderId="3" xfId="2" applyNumberFormat="1" applyFont="1" applyFill="1" applyBorder="1" applyAlignment="1" applyProtection="1">
      <alignment horizontal="left" vertical="center" wrapText="1"/>
    </xf>
    <xf numFmtId="0" fontId="20" fillId="3" borderId="2" xfId="0" applyFont="1" applyFill="1" applyBorder="1" applyAlignment="1">
      <alignment horizontal="center"/>
    </xf>
    <xf numFmtId="49" fontId="19" fillId="3" borderId="1" xfId="2" applyNumberFormat="1" applyFont="1" applyFill="1" applyBorder="1" applyAlignment="1" applyProtection="1">
      <alignment horizontal="left" vertical="center" wrapText="1"/>
    </xf>
    <xf numFmtId="0" fontId="24" fillId="0" borderId="0" xfId="0" applyFont="1"/>
    <xf numFmtId="0" fontId="19" fillId="3" borderId="2" xfId="0" applyFont="1" applyFill="1" applyBorder="1" applyAlignment="1">
      <alignment horizontal="center"/>
    </xf>
    <xf numFmtId="165" fontId="3" fillId="3" borderId="1" xfId="1" applyNumberFormat="1" applyFont="1" applyFill="1" applyBorder="1" applyAlignment="1" applyProtection="1">
      <alignment horizontal="left" vertical="center" wrapText="1"/>
    </xf>
    <xf numFmtId="165" fontId="3" fillId="3" borderId="7" xfId="1" applyNumberFormat="1" applyFont="1" applyFill="1" applyBorder="1" applyAlignment="1" applyProtection="1">
      <alignment horizontal="left" vertical="center" wrapText="1"/>
    </xf>
    <xf numFmtId="0" fontId="15" fillId="3" borderId="2" xfId="0" quotePrefix="1" applyFont="1" applyFill="1" applyBorder="1" applyAlignment="1">
      <alignment horizontal="center"/>
    </xf>
    <xf numFmtId="49" fontId="20" fillId="3" borderId="3" xfId="2" applyNumberFormat="1" applyFont="1" applyFill="1" applyBorder="1" applyAlignment="1" applyProtection="1">
      <alignment horizontal="left" vertical="center" wrapText="1"/>
    </xf>
    <xf numFmtId="49" fontId="19" fillId="3" borderId="3" xfId="2" applyNumberFormat="1" applyFont="1" applyFill="1" applyBorder="1" applyAlignment="1" applyProtection="1">
      <alignment horizontal="left" vertical="center" wrapText="1"/>
    </xf>
    <xf numFmtId="11" fontId="20" fillId="0" borderId="3" xfId="2" applyNumberFormat="1" applyFont="1" applyFill="1" applyBorder="1" applyAlignment="1" applyProtection="1">
      <alignment horizontal="left" vertical="center" wrapText="1"/>
    </xf>
    <xf numFmtId="49" fontId="20" fillId="0" borderId="3" xfId="2" applyNumberFormat="1" applyFont="1" applyFill="1" applyBorder="1" applyAlignment="1" applyProtection="1">
      <alignment horizontal="left" vertical="center" wrapText="1"/>
    </xf>
    <xf numFmtId="0" fontId="19" fillId="3" borderId="3" xfId="2" applyFont="1" applyFill="1" applyBorder="1" applyAlignment="1" applyProtection="1">
      <alignment horizontal="left" vertical="center" wrapText="1"/>
    </xf>
    <xf numFmtId="49" fontId="20" fillId="0" borderId="3" xfId="2" applyNumberFormat="1" applyFont="1" applyFill="1" applyBorder="1" applyAlignment="1" applyProtection="1">
      <alignment horizontal="left" vertical="center" wrapText="1" indent="1"/>
    </xf>
    <xf numFmtId="49" fontId="19" fillId="0" borderId="3" xfId="2" applyNumberFormat="1" applyFont="1" applyFill="1" applyBorder="1" applyAlignment="1" applyProtection="1">
      <alignment horizontal="left" vertical="center" wrapText="1" indent="1"/>
    </xf>
    <xf numFmtId="0" fontId="0" fillId="3" borderId="0" xfId="0" applyFont="1" applyFill="1"/>
    <xf numFmtId="0" fontId="0" fillId="0" borderId="0" xfId="0" applyFont="1"/>
    <xf numFmtId="10" fontId="18" fillId="3" borderId="2" xfId="4" applyNumberFormat="1" applyFont="1" applyFill="1" applyBorder="1"/>
    <xf numFmtId="0" fontId="25" fillId="0" borderId="0" xfId="0" applyFont="1"/>
    <xf numFmtId="0" fontId="18" fillId="3" borderId="2" xfId="0" applyFont="1" applyFill="1" applyBorder="1"/>
    <xf numFmtId="0" fontId="4" fillId="3" borderId="0" xfId="0" applyFont="1" applyFill="1"/>
    <xf numFmtId="0" fontId="11" fillId="3" borderId="0" xfId="0" applyFont="1" applyFill="1"/>
    <xf numFmtId="0" fontId="4" fillId="3" borderId="0" xfId="0" applyFont="1" applyFill="1" applyAlignment="1">
      <alignment horizontal="right"/>
    </xf>
    <xf numFmtId="0" fontId="4" fillId="3"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4" fillId="3" borderId="2" xfId="0" applyFont="1" applyFill="1" applyBorder="1" applyAlignment="1">
      <alignment wrapText="1"/>
    </xf>
    <xf numFmtId="0" fontId="9" fillId="3" borderId="2" xfId="3" applyFill="1" applyBorder="1"/>
    <xf numFmtId="0" fontId="9" fillId="3" borderId="2" xfId="3" applyFill="1" applyBorder="1" applyAlignment="1">
      <alignment horizontal="left"/>
    </xf>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43" fontId="17" fillId="3" borderId="0" xfId="1" applyFont="1" applyFill="1" applyAlignment="1">
      <alignment horizontal="center"/>
    </xf>
    <xf numFmtId="43" fontId="17" fillId="3" borderId="0" xfId="1" applyFont="1" applyFill="1"/>
    <xf numFmtId="0" fontId="20" fillId="3" borderId="2" xfId="4" applyNumberFormat="1" applyFont="1" applyFill="1" applyBorder="1" applyAlignment="1" applyProtection="1">
      <alignment horizontal="right" vertical="center" wrapText="1"/>
    </xf>
    <xf numFmtId="165" fontId="3" fillId="0" borderId="2" xfId="5" applyNumberFormat="1" applyFont="1" applyFill="1" applyBorder="1" applyAlignment="1" applyProtection="1">
      <alignment horizontal="left" vertical="center" wrapText="1"/>
    </xf>
    <xf numFmtId="165" fontId="8" fillId="0" borderId="2" xfId="5" applyNumberFormat="1" applyFont="1" applyFill="1" applyBorder="1" applyAlignment="1" applyProtection="1">
      <alignment horizontal="left" vertical="center" wrapText="1"/>
    </xf>
  </cellXfs>
  <cellStyles count="6">
    <cellStyle name="Comma" xfId="1" builtinId="3"/>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P34"/>
  <sheetViews>
    <sheetView workbookViewId="0">
      <selection activeCell="C15" sqref="C15"/>
    </sheetView>
  </sheetViews>
  <sheetFormatPr defaultColWidth="9.140625" defaultRowHeight="15" x14ac:dyDescent="0.25"/>
  <cols>
    <col min="1" max="1" width="2.140625" style="122" customWidth="1"/>
    <col min="2" max="2" width="8" style="122" customWidth="1"/>
    <col min="3" max="3" width="47.7109375" style="122" customWidth="1"/>
    <col min="4" max="4" width="45" style="122" customWidth="1"/>
    <col min="5" max="6" width="9.140625" style="122" hidden="1" customWidth="1"/>
    <col min="7" max="7" width="3.7109375" style="122" customWidth="1"/>
    <col min="8" max="8" width="13.7109375" style="122" customWidth="1"/>
    <col min="9" max="9" width="12.85546875" style="122" customWidth="1"/>
    <col min="10" max="15" width="9.140625" style="122" hidden="1" customWidth="1"/>
    <col min="16" max="16" width="0.140625" style="122" hidden="1" customWidth="1"/>
    <col min="17" max="17" width="7.85546875" style="122" customWidth="1"/>
    <col min="18" max="18" width="9.140625" style="122"/>
    <col min="19" max="19" width="5" style="122" customWidth="1"/>
    <col min="20" max="21" width="9.140625" style="122"/>
    <col min="22" max="22" width="3.85546875" style="122" customWidth="1"/>
    <col min="23" max="16384" width="9.140625" style="122"/>
  </cols>
  <sheetData>
    <row r="2" spans="1:11" ht="18.75" x14ac:dyDescent="0.3">
      <c r="C2" s="123" t="s">
        <v>72</v>
      </c>
    </row>
    <row r="3" spans="1:11" ht="12" customHeight="1" x14ac:dyDescent="0.3">
      <c r="C3" s="123"/>
    </row>
    <row r="4" spans="1:11" x14ac:dyDescent="0.25">
      <c r="C4" s="124" t="s">
        <v>118</v>
      </c>
      <c r="D4" s="2" t="s">
        <v>115</v>
      </c>
    </row>
    <row r="5" spans="1:11" x14ac:dyDescent="0.25">
      <c r="C5" s="124" t="s">
        <v>119</v>
      </c>
      <c r="D5" s="62" t="s">
        <v>292</v>
      </c>
    </row>
    <row r="6" spans="1:11" x14ac:dyDescent="0.25">
      <c r="C6" s="124" t="s">
        <v>110</v>
      </c>
      <c r="D6" s="125">
        <v>2018</v>
      </c>
      <c r="J6" s="126"/>
      <c r="K6" s="126"/>
    </row>
    <row r="7" spans="1:11" x14ac:dyDescent="0.25">
      <c r="J7" s="126" t="s">
        <v>116</v>
      </c>
      <c r="K7" s="126"/>
    </row>
    <row r="8" spans="1:11" x14ac:dyDescent="0.25">
      <c r="A8" s="122" t="s">
        <v>151</v>
      </c>
      <c r="J8" s="126" t="s">
        <v>117</v>
      </c>
      <c r="K8" s="126"/>
    </row>
    <row r="9" spans="1:11" x14ac:dyDescent="0.25">
      <c r="A9" s="122" t="s">
        <v>161</v>
      </c>
      <c r="J9" s="126"/>
      <c r="K9" s="126"/>
    </row>
    <row r="10" spans="1:11" ht="14.25" customHeight="1" x14ac:dyDescent="0.25">
      <c r="A10" s="122" t="s">
        <v>152</v>
      </c>
      <c r="J10" s="126">
        <v>1</v>
      </c>
      <c r="K10" s="126" t="s">
        <v>80</v>
      </c>
    </row>
    <row r="11" spans="1:11" x14ac:dyDescent="0.25">
      <c r="A11" s="122" t="s">
        <v>293</v>
      </c>
      <c r="J11" s="126"/>
      <c r="K11" s="126"/>
    </row>
    <row r="12" spans="1:11" x14ac:dyDescent="0.25">
      <c r="J12" s="126">
        <v>3</v>
      </c>
      <c r="K12" s="126" t="s">
        <v>82</v>
      </c>
    </row>
    <row r="13" spans="1:11" x14ac:dyDescent="0.25">
      <c r="D13" s="122" t="s">
        <v>73</v>
      </c>
      <c r="J13" s="126">
        <v>4</v>
      </c>
      <c r="K13" s="126" t="s">
        <v>104</v>
      </c>
    </row>
    <row r="14" spans="1:11" x14ac:dyDescent="0.25">
      <c r="J14" s="126">
        <v>5</v>
      </c>
      <c r="K14" s="127"/>
    </row>
    <row r="15" spans="1:11" x14ac:dyDescent="0.25">
      <c r="J15" s="126">
        <v>6</v>
      </c>
      <c r="K15" s="127"/>
    </row>
    <row r="16" spans="1:11" x14ac:dyDescent="0.25">
      <c r="B16" s="128" t="s">
        <v>43</v>
      </c>
      <c r="C16" s="129" t="s">
        <v>65</v>
      </c>
      <c r="D16" s="129" t="s">
        <v>66</v>
      </c>
      <c r="J16" s="126">
        <v>7</v>
      </c>
      <c r="K16" s="127"/>
    </row>
    <row r="17" spans="1:11" x14ac:dyDescent="0.25">
      <c r="B17" s="130">
        <v>1</v>
      </c>
      <c r="C17" s="131" t="s">
        <v>74</v>
      </c>
      <c r="D17" s="132" t="s">
        <v>76</v>
      </c>
      <c r="J17" s="126">
        <v>8</v>
      </c>
      <c r="K17" s="127"/>
    </row>
    <row r="18" spans="1:11" x14ac:dyDescent="0.25">
      <c r="B18" s="130">
        <v>2</v>
      </c>
      <c r="C18" s="131" t="s">
        <v>67</v>
      </c>
      <c r="D18" s="132" t="s">
        <v>77</v>
      </c>
      <c r="J18" s="126">
        <v>9</v>
      </c>
      <c r="K18" s="127"/>
    </row>
    <row r="19" spans="1:11" x14ac:dyDescent="0.25">
      <c r="B19" s="130">
        <v>3</v>
      </c>
      <c r="C19" s="131" t="s">
        <v>75</v>
      </c>
      <c r="D19" s="132" t="s">
        <v>78</v>
      </c>
      <c r="J19" s="126">
        <v>10</v>
      </c>
      <c r="K19" s="127"/>
    </row>
    <row r="20" spans="1:11" x14ac:dyDescent="0.25">
      <c r="B20" s="130">
        <v>4</v>
      </c>
      <c r="C20" s="131" t="s">
        <v>68</v>
      </c>
      <c r="D20" s="132" t="s">
        <v>79</v>
      </c>
      <c r="J20" s="126">
        <v>11</v>
      </c>
      <c r="K20" s="127"/>
    </row>
    <row r="21" spans="1:11" x14ac:dyDescent="0.25">
      <c r="B21" s="130">
        <v>5</v>
      </c>
      <c r="C21" s="125" t="s">
        <v>130</v>
      </c>
      <c r="D21" s="133" t="s">
        <v>131</v>
      </c>
      <c r="J21" s="126">
        <v>12</v>
      </c>
      <c r="K21" s="127"/>
    </row>
    <row r="23" spans="1:11" x14ac:dyDescent="0.25">
      <c r="B23" s="134" t="s">
        <v>69</v>
      </c>
      <c r="C23" s="135" t="s">
        <v>70</v>
      </c>
    </row>
    <row r="24" spans="1:11" x14ac:dyDescent="0.25">
      <c r="C24" s="135" t="s">
        <v>71</v>
      </c>
    </row>
    <row r="29" spans="1:11" ht="29.25" customHeight="1" x14ac:dyDescent="0.25">
      <c r="A29" s="136"/>
      <c r="B29" s="136"/>
      <c r="C29" s="137" t="s">
        <v>112</v>
      </c>
      <c r="D29" s="137" t="s">
        <v>162</v>
      </c>
    </row>
    <row r="30" spans="1:11" x14ac:dyDescent="0.25">
      <c r="C30" s="138" t="s">
        <v>111</v>
      </c>
      <c r="D30" s="138" t="s">
        <v>111</v>
      </c>
    </row>
    <row r="34" spans="3:4" s="140" customFormat="1" x14ac:dyDescent="0.25">
      <c r="C34" s="139"/>
      <c r="D34" s="139"/>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87" fitToHeight="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30"/>
  <sheetViews>
    <sheetView workbookViewId="0">
      <selection activeCell="L8" sqref="L8"/>
    </sheetView>
  </sheetViews>
  <sheetFormatPr defaultColWidth="9.140625" defaultRowHeight="15" x14ac:dyDescent="0.25"/>
  <cols>
    <col min="1" max="1" width="6" style="11" customWidth="1"/>
    <col min="2" max="2" width="28.85546875" style="11" customWidth="1"/>
    <col min="3" max="3" width="8.28515625" style="11" customWidth="1"/>
    <col min="4" max="5" width="15.28515625" style="12" bestFit="1" customWidth="1"/>
    <col min="6" max="6" width="22" style="45" customWidth="1"/>
    <col min="7" max="16384" width="9.140625" style="5"/>
  </cols>
  <sheetData>
    <row r="1" spans="1:6" ht="31.5" x14ac:dyDescent="0.25">
      <c r="A1" s="22" t="s">
        <v>171</v>
      </c>
      <c r="B1" s="114" t="s">
        <v>172</v>
      </c>
      <c r="C1" s="24" t="s">
        <v>173</v>
      </c>
      <c r="D1" s="68" t="s">
        <v>174</v>
      </c>
      <c r="E1" s="68" t="s">
        <v>175</v>
      </c>
      <c r="F1" s="85" t="s">
        <v>177</v>
      </c>
    </row>
    <row r="2" spans="1:6" s="105" customFormat="1" ht="21" x14ac:dyDescent="0.25">
      <c r="A2" s="19" t="s">
        <v>80</v>
      </c>
      <c r="B2" s="102" t="s">
        <v>249</v>
      </c>
      <c r="C2" s="20" t="s">
        <v>0</v>
      </c>
      <c r="D2" s="107"/>
      <c r="E2" s="108"/>
      <c r="F2" s="44"/>
    </row>
    <row r="3" spans="1:6" s="105" customFormat="1" ht="31.5" x14ac:dyDescent="0.25">
      <c r="A3" s="19" t="s">
        <v>92</v>
      </c>
      <c r="B3" s="102" t="s">
        <v>268</v>
      </c>
      <c r="C3" s="20" t="s">
        <v>1</v>
      </c>
      <c r="D3" s="56">
        <v>6858090511</v>
      </c>
      <c r="E3" s="76">
        <v>8807240471</v>
      </c>
      <c r="F3" s="44">
        <v>-0.43009707305828149</v>
      </c>
    </row>
    <row r="4" spans="1:6" ht="21" x14ac:dyDescent="0.25">
      <c r="A4" s="16"/>
      <c r="B4" s="115" t="s">
        <v>269</v>
      </c>
      <c r="C4" s="18" t="s">
        <v>2</v>
      </c>
      <c r="D4" s="57"/>
      <c r="E4" s="86"/>
      <c r="F4" s="44"/>
    </row>
    <row r="5" spans="1:6" ht="21" x14ac:dyDescent="0.25">
      <c r="A5" s="16"/>
      <c r="B5" s="115" t="s">
        <v>270</v>
      </c>
      <c r="C5" s="18" t="s">
        <v>3</v>
      </c>
      <c r="D5" s="57">
        <v>1858090511</v>
      </c>
      <c r="E5" s="86">
        <v>3807240471</v>
      </c>
      <c r="F5" s="87">
        <v>-0.53936822932046757</v>
      </c>
    </row>
    <row r="6" spans="1:6" ht="21" x14ac:dyDescent="0.25">
      <c r="A6" s="16"/>
      <c r="B6" s="115" t="s">
        <v>271</v>
      </c>
      <c r="C6" s="18" t="s">
        <v>4</v>
      </c>
      <c r="D6" s="57">
        <v>5000000000</v>
      </c>
      <c r="E6" s="86">
        <v>5000000000</v>
      </c>
      <c r="F6" s="141">
        <v>-0.375</v>
      </c>
    </row>
    <row r="7" spans="1:6" s="105" customFormat="1" ht="21" x14ac:dyDescent="0.25">
      <c r="A7" s="19" t="s">
        <v>93</v>
      </c>
      <c r="B7" s="102" t="s">
        <v>252</v>
      </c>
      <c r="C7" s="20" t="s">
        <v>5</v>
      </c>
      <c r="D7" s="56">
        <v>95867302800</v>
      </c>
      <c r="E7" s="88">
        <v>95719847600</v>
      </c>
      <c r="F7" s="44">
        <v>0.21490644323553326</v>
      </c>
    </row>
    <row r="8" spans="1:6" ht="21" x14ac:dyDescent="0.25">
      <c r="A8" s="16">
        <v>1</v>
      </c>
      <c r="B8" s="115" t="s">
        <v>272</v>
      </c>
      <c r="C8" s="18" t="s">
        <v>87</v>
      </c>
      <c r="D8" s="57">
        <v>95867302800</v>
      </c>
      <c r="E8" s="86">
        <v>95719847600</v>
      </c>
      <c r="F8" s="87">
        <v>0.21490644323553326</v>
      </c>
    </row>
    <row r="9" spans="1:6" ht="21" x14ac:dyDescent="0.25">
      <c r="A9" s="16">
        <v>2</v>
      </c>
      <c r="B9" s="115" t="s">
        <v>273</v>
      </c>
      <c r="C9" s="18" t="s">
        <v>88</v>
      </c>
      <c r="D9" s="57">
        <v>0</v>
      </c>
      <c r="E9" s="86">
        <v>0</v>
      </c>
      <c r="F9" s="87"/>
    </row>
    <row r="10" spans="1:6" ht="31.5" x14ac:dyDescent="0.25">
      <c r="A10" s="103">
        <v>3</v>
      </c>
      <c r="B10" s="115" t="s">
        <v>274</v>
      </c>
      <c r="C10" s="18" t="s">
        <v>146</v>
      </c>
      <c r="D10" s="61">
        <v>0</v>
      </c>
      <c r="E10" s="88">
        <v>0</v>
      </c>
      <c r="F10" s="87"/>
    </row>
    <row r="11" spans="1:6" ht="21" x14ac:dyDescent="0.25">
      <c r="A11" s="16">
        <v>4</v>
      </c>
      <c r="B11" s="115" t="s">
        <v>257</v>
      </c>
      <c r="C11" s="18" t="s">
        <v>149</v>
      </c>
      <c r="D11" s="57">
        <v>0</v>
      </c>
      <c r="E11" s="86">
        <v>0</v>
      </c>
      <c r="F11" s="87"/>
    </row>
    <row r="12" spans="1:6" s="105" customFormat="1" ht="21" x14ac:dyDescent="0.25">
      <c r="A12" s="19" t="s">
        <v>94</v>
      </c>
      <c r="B12" s="102" t="s">
        <v>275</v>
      </c>
      <c r="C12" s="20" t="s">
        <v>6</v>
      </c>
      <c r="D12" s="61">
        <v>27640000</v>
      </c>
      <c r="E12" s="89">
        <v>0</v>
      </c>
      <c r="F12" s="44">
        <v>0.73945877910635616</v>
      </c>
    </row>
    <row r="13" spans="1:6" s="105" customFormat="1" ht="21" x14ac:dyDescent="0.25">
      <c r="A13" s="19" t="s">
        <v>95</v>
      </c>
      <c r="B13" s="102" t="s">
        <v>276</v>
      </c>
      <c r="C13" s="20" t="s">
        <v>7</v>
      </c>
      <c r="D13" s="61">
        <v>22602740</v>
      </c>
      <c r="E13" s="89">
        <v>21657534</v>
      </c>
      <c r="F13" s="44">
        <v>0.3698630303030303</v>
      </c>
    </row>
    <row r="14" spans="1:6" s="105" customFormat="1" ht="42" x14ac:dyDescent="0.25">
      <c r="A14" s="19" t="s">
        <v>96</v>
      </c>
      <c r="B14" s="102" t="s">
        <v>277</v>
      </c>
      <c r="C14" s="104" t="s">
        <v>8</v>
      </c>
      <c r="D14" s="61">
        <v>0</v>
      </c>
      <c r="E14" s="88">
        <v>0</v>
      </c>
      <c r="F14" s="44"/>
    </row>
    <row r="15" spans="1:6" ht="21" x14ac:dyDescent="0.25">
      <c r="A15" s="16">
        <v>1</v>
      </c>
      <c r="B15" s="115" t="s">
        <v>278</v>
      </c>
      <c r="C15" s="18" t="s">
        <v>89</v>
      </c>
      <c r="D15" s="57">
        <v>0</v>
      </c>
      <c r="E15" s="86">
        <v>0</v>
      </c>
      <c r="F15" s="87"/>
    </row>
    <row r="16" spans="1:6" ht="21" x14ac:dyDescent="0.25">
      <c r="A16" s="16">
        <v>2</v>
      </c>
      <c r="B16" s="115" t="s">
        <v>251</v>
      </c>
      <c r="C16" s="18" t="s">
        <v>90</v>
      </c>
      <c r="D16" s="57">
        <v>0</v>
      </c>
      <c r="E16" s="86">
        <v>0</v>
      </c>
      <c r="F16" s="44"/>
    </row>
    <row r="17" spans="1:6" s="105" customFormat="1" ht="21" x14ac:dyDescent="0.25">
      <c r="A17" s="19" t="s">
        <v>97</v>
      </c>
      <c r="B17" s="102" t="s">
        <v>279</v>
      </c>
      <c r="C17" s="104" t="s">
        <v>9</v>
      </c>
      <c r="D17" s="56">
        <v>0</v>
      </c>
      <c r="E17" s="88">
        <v>0</v>
      </c>
      <c r="F17" s="44"/>
    </row>
    <row r="18" spans="1:6" s="105" customFormat="1" ht="21" x14ac:dyDescent="0.25">
      <c r="A18" s="19" t="s">
        <v>98</v>
      </c>
      <c r="B18" s="102" t="s">
        <v>215</v>
      </c>
      <c r="C18" s="20" t="s">
        <v>10</v>
      </c>
      <c r="D18" s="56">
        <v>0</v>
      </c>
      <c r="E18" s="88">
        <v>0</v>
      </c>
      <c r="F18" s="44"/>
    </row>
    <row r="19" spans="1:6" s="105" customFormat="1" ht="21" x14ac:dyDescent="0.25">
      <c r="A19" s="19" t="s">
        <v>99</v>
      </c>
      <c r="B19" s="102" t="s">
        <v>253</v>
      </c>
      <c r="C19" s="20" t="s">
        <v>11</v>
      </c>
      <c r="D19" s="56">
        <v>102775636051</v>
      </c>
      <c r="E19" s="88">
        <v>104548745605</v>
      </c>
      <c r="F19" s="44">
        <v>0.12970819696752126</v>
      </c>
    </row>
    <row r="20" spans="1:6" ht="21" x14ac:dyDescent="0.25">
      <c r="A20" s="106" t="s">
        <v>100</v>
      </c>
      <c r="B20" s="102" t="s">
        <v>254</v>
      </c>
      <c r="C20" s="18" t="s">
        <v>12</v>
      </c>
      <c r="D20" s="57"/>
      <c r="E20" s="86"/>
      <c r="F20" s="44"/>
    </row>
    <row r="21" spans="1:6" s="105" customFormat="1" ht="42" x14ac:dyDescent="0.25">
      <c r="A21" s="19" t="s">
        <v>101</v>
      </c>
      <c r="B21" s="102" t="s">
        <v>280</v>
      </c>
      <c r="C21" s="20" t="s">
        <v>13</v>
      </c>
      <c r="D21" s="56">
        <v>0</v>
      </c>
      <c r="E21" s="88">
        <v>0</v>
      </c>
      <c r="F21" s="44"/>
    </row>
    <row r="22" spans="1:6" ht="21" x14ac:dyDescent="0.25">
      <c r="A22" s="16">
        <v>1</v>
      </c>
      <c r="B22" s="115" t="s">
        <v>281</v>
      </c>
      <c r="C22" s="18" t="s">
        <v>91</v>
      </c>
      <c r="D22" s="57">
        <v>0</v>
      </c>
      <c r="E22" s="86">
        <v>0</v>
      </c>
      <c r="F22" s="87"/>
    </row>
    <row r="23" spans="1:6" ht="31.5" x14ac:dyDescent="0.25">
      <c r="A23" s="16">
        <v>2</v>
      </c>
      <c r="B23" s="115" t="s">
        <v>282</v>
      </c>
      <c r="C23" s="18" t="s">
        <v>122</v>
      </c>
      <c r="D23" s="57">
        <v>0</v>
      </c>
      <c r="E23" s="86">
        <v>0</v>
      </c>
      <c r="F23" s="44"/>
    </row>
    <row r="24" spans="1:6" s="105" customFormat="1" ht="21" x14ac:dyDescent="0.25">
      <c r="A24" s="19" t="s">
        <v>102</v>
      </c>
      <c r="B24" s="111" t="s">
        <v>255</v>
      </c>
      <c r="C24" s="20" t="s">
        <v>14</v>
      </c>
      <c r="D24" s="88">
        <v>187908591</v>
      </c>
      <c r="E24" s="88">
        <v>154577665</v>
      </c>
      <c r="F24" s="44">
        <v>0.15270718757366078</v>
      </c>
    </row>
    <row r="25" spans="1:6" s="105" customFormat="1" ht="21" x14ac:dyDescent="0.25">
      <c r="A25" s="19" t="s">
        <v>103</v>
      </c>
      <c r="B25" s="111" t="s">
        <v>256</v>
      </c>
      <c r="C25" s="20" t="s">
        <v>15</v>
      </c>
      <c r="D25" s="56">
        <v>187908591</v>
      </c>
      <c r="E25" s="88">
        <v>154577665</v>
      </c>
      <c r="F25" s="44">
        <v>0.15270718757366078</v>
      </c>
    </row>
    <row r="26" spans="1:6" s="105" customFormat="1" ht="31.5" x14ac:dyDescent="0.25">
      <c r="A26" s="19"/>
      <c r="B26" s="116" t="s">
        <v>283</v>
      </c>
      <c r="C26" s="20" t="s">
        <v>16</v>
      </c>
      <c r="D26" s="56">
        <v>102587727460</v>
      </c>
      <c r="E26" s="88">
        <v>104394167940</v>
      </c>
      <c r="F26" s="44">
        <v>0.12966691205108727</v>
      </c>
    </row>
    <row r="27" spans="1:6" ht="31.5" x14ac:dyDescent="0.25">
      <c r="A27" s="16"/>
      <c r="B27" s="115" t="s">
        <v>284</v>
      </c>
      <c r="C27" s="18" t="s">
        <v>17</v>
      </c>
      <c r="D27" s="15">
        <v>6992903.2699999986</v>
      </c>
      <c r="E27" s="90">
        <v>7070084.1399999997</v>
      </c>
      <c r="F27" s="87">
        <v>0.22565578635824105</v>
      </c>
    </row>
    <row r="28" spans="1:6" ht="31.5" x14ac:dyDescent="0.25">
      <c r="A28" s="16"/>
      <c r="B28" s="115" t="s">
        <v>285</v>
      </c>
      <c r="C28" s="18" t="s">
        <v>18</v>
      </c>
      <c r="D28" s="21">
        <v>14670</v>
      </c>
      <c r="E28" s="86">
        <v>14765</v>
      </c>
      <c r="F28" s="87">
        <v>-7.8286001507916564E-2</v>
      </c>
    </row>
    <row r="29" spans="1:6" x14ac:dyDescent="0.25">
      <c r="A29" s="23"/>
      <c r="B29" s="23"/>
      <c r="C29" s="24"/>
      <c r="D29" s="24"/>
      <c r="E29" s="26"/>
      <c r="F29" s="87"/>
    </row>
    <row r="30" spans="1:6" x14ac:dyDescent="0.25">
      <c r="D30" s="11"/>
      <c r="E30" s="11"/>
    </row>
  </sheetData>
  <pageMargins left="0.7" right="0.7" top="0.75" bottom="0.75" header="0.3" footer="0.3"/>
  <pageSetup paperSize="9" scale="91" fitToHeight="0" orientation="portrait" horizontalDpi="4294967295" verticalDpi="4294967295"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33"/>
  <sheetViews>
    <sheetView workbookViewId="0">
      <selection activeCell="D12" sqref="D12"/>
    </sheetView>
  </sheetViews>
  <sheetFormatPr defaultColWidth="9.140625" defaultRowHeight="15" x14ac:dyDescent="0.25"/>
  <cols>
    <col min="1" max="1" width="6.85546875" style="10" customWidth="1"/>
    <col min="2" max="2" width="43.42578125" style="117" customWidth="1"/>
    <col min="3" max="3" width="6.140625" style="10" bestFit="1" customWidth="1"/>
    <col min="4" max="5" width="15.28515625" style="14" bestFit="1" customWidth="1"/>
    <col min="6" max="6" width="19.42578125" style="14" customWidth="1"/>
    <col min="7" max="16384" width="9.140625" style="5"/>
  </cols>
  <sheetData>
    <row r="1" spans="1:6" ht="42" x14ac:dyDescent="0.25">
      <c r="A1" s="31" t="s">
        <v>171</v>
      </c>
      <c r="B1" s="31" t="s">
        <v>172</v>
      </c>
      <c r="C1" s="83" t="s">
        <v>173</v>
      </c>
      <c r="D1" s="84" t="s">
        <v>174</v>
      </c>
      <c r="E1" s="84" t="s">
        <v>175</v>
      </c>
      <c r="F1" s="84" t="s">
        <v>176</v>
      </c>
    </row>
    <row r="2" spans="1:6" ht="21" x14ac:dyDescent="0.25">
      <c r="A2" s="28" t="s">
        <v>80</v>
      </c>
      <c r="B2" s="17" t="s">
        <v>226</v>
      </c>
      <c r="C2" s="18" t="s">
        <v>19</v>
      </c>
      <c r="D2" s="56">
        <v>52786042</v>
      </c>
      <c r="E2" s="56">
        <v>137878707</v>
      </c>
      <c r="F2" s="56">
        <v>1943188871</v>
      </c>
    </row>
    <row r="3" spans="1:6" ht="21" x14ac:dyDescent="0.25">
      <c r="A3" s="28">
        <v>1</v>
      </c>
      <c r="B3" s="110" t="s">
        <v>227</v>
      </c>
      <c r="C3" s="18" t="s">
        <v>20</v>
      </c>
      <c r="D3" s="57">
        <v>27640000</v>
      </c>
      <c r="E3" s="57">
        <v>112415000</v>
      </c>
      <c r="F3" s="57">
        <v>1650549620</v>
      </c>
    </row>
    <row r="4" spans="1:6" ht="21" x14ac:dyDescent="0.25">
      <c r="A4" s="28">
        <v>2</v>
      </c>
      <c r="B4" s="110" t="s">
        <v>228</v>
      </c>
      <c r="C4" s="18" t="s">
        <v>21</v>
      </c>
      <c r="D4" s="57">
        <v>25146042</v>
      </c>
      <c r="E4" s="57">
        <v>25463707</v>
      </c>
      <c r="F4" s="57">
        <v>292639251</v>
      </c>
    </row>
    <row r="5" spans="1:6" ht="21" x14ac:dyDescent="0.25">
      <c r="A5" s="28">
        <v>3</v>
      </c>
      <c r="B5" s="110" t="s">
        <v>229</v>
      </c>
      <c r="C5" s="18" t="s">
        <v>22</v>
      </c>
      <c r="D5" s="57">
        <v>0</v>
      </c>
      <c r="E5" s="57">
        <v>0</v>
      </c>
      <c r="F5" s="57">
        <v>0</v>
      </c>
    </row>
    <row r="6" spans="1:6" ht="21" x14ac:dyDescent="0.25">
      <c r="A6" s="28" t="s">
        <v>100</v>
      </c>
      <c r="B6" s="111" t="s">
        <v>230</v>
      </c>
      <c r="C6" s="18" t="s">
        <v>23</v>
      </c>
      <c r="D6" s="56">
        <v>138572529</v>
      </c>
      <c r="E6" s="56">
        <v>132886097</v>
      </c>
      <c r="F6" s="56">
        <v>1634545292</v>
      </c>
    </row>
    <row r="7" spans="1:6" ht="21" x14ac:dyDescent="0.25">
      <c r="A7" s="28">
        <v>1</v>
      </c>
      <c r="B7" s="110" t="s">
        <v>231</v>
      </c>
      <c r="C7" s="18" t="s">
        <v>24</v>
      </c>
      <c r="D7" s="57">
        <v>84030332</v>
      </c>
      <c r="E7" s="57">
        <v>92033641</v>
      </c>
      <c r="F7" s="57">
        <v>1008509977</v>
      </c>
    </row>
    <row r="8" spans="1:6" ht="21" x14ac:dyDescent="0.25">
      <c r="A8" s="28">
        <v>2</v>
      </c>
      <c r="B8" s="110" t="s">
        <v>232</v>
      </c>
      <c r="C8" s="18" t="s">
        <v>25</v>
      </c>
      <c r="D8" s="57">
        <v>21594795</v>
      </c>
      <c r="E8" s="57">
        <v>21580231</v>
      </c>
      <c r="F8" s="57">
        <v>236039459</v>
      </c>
    </row>
    <row r="9" spans="1:6" ht="57" customHeight="1" x14ac:dyDescent="0.25">
      <c r="A9" s="28">
        <v>3</v>
      </c>
      <c r="B9" s="112" t="s">
        <v>263</v>
      </c>
      <c r="C9" s="18" t="s">
        <v>26</v>
      </c>
      <c r="D9" s="57">
        <v>11000000</v>
      </c>
      <c r="E9" s="57">
        <v>11000000</v>
      </c>
      <c r="F9" s="57">
        <v>122100000</v>
      </c>
    </row>
    <row r="10" spans="1:6" ht="21" x14ac:dyDescent="0.25">
      <c r="A10" s="28">
        <v>4</v>
      </c>
      <c r="B10" s="110" t="s">
        <v>233</v>
      </c>
      <c r="C10" s="18" t="s">
        <v>27</v>
      </c>
      <c r="D10" s="57">
        <v>0</v>
      </c>
      <c r="E10" s="57">
        <v>0</v>
      </c>
      <c r="F10" s="57">
        <v>27500000</v>
      </c>
    </row>
    <row r="11" spans="1:6" ht="52.5" x14ac:dyDescent="0.25">
      <c r="A11" s="28">
        <v>5</v>
      </c>
      <c r="B11" s="110" t="s">
        <v>234</v>
      </c>
      <c r="C11" s="18" t="s">
        <v>28</v>
      </c>
      <c r="D11" s="57">
        <v>7000000</v>
      </c>
      <c r="E11" s="57">
        <v>7000000</v>
      </c>
      <c r="F11" s="57">
        <v>77000000</v>
      </c>
    </row>
    <row r="12" spans="1:6" ht="105" x14ac:dyDescent="0.25">
      <c r="A12" s="28">
        <v>6</v>
      </c>
      <c r="B12" s="112" t="s">
        <v>264</v>
      </c>
      <c r="C12" s="18" t="s">
        <v>29</v>
      </c>
      <c r="D12" s="57">
        <v>0</v>
      </c>
      <c r="E12" s="57">
        <v>0</v>
      </c>
      <c r="F12" s="57">
        <v>0</v>
      </c>
    </row>
    <row r="13" spans="1:6" ht="21" x14ac:dyDescent="0.25">
      <c r="A13" s="28">
        <v>7</v>
      </c>
      <c r="B13" s="113" t="s">
        <v>265</v>
      </c>
      <c r="C13" s="18" t="s">
        <v>30</v>
      </c>
      <c r="D13" s="57">
        <v>13806908</v>
      </c>
      <c r="E13" s="57">
        <v>0</v>
      </c>
      <c r="F13" s="57">
        <v>150006564</v>
      </c>
    </row>
    <row r="14" spans="1:6" ht="21" x14ac:dyDescent="0.25">
      <c r="A14" s="28">
        <v>8</v>
      </c>
      <c r="B14" s="113" t="s">
        <v>266</v>
      </c>
      <c r="C14" s="18" t="s">
        <v>31</v>
      </c>
      <c r="D14" s="57">
        <v>1140494</v>
      </c>
      <c r="E14" s="57">
        <v>1272225</v>
      </c>
      <c r="F14" s="57">
        <v>13389292</v>
      </c>
    </row>
    <row r="15" spans="1:6" ht="21" x14ac:dyDescent="0.25">
      <c r="A15" s="28"/>
      <c r="B15" s="113" t="s">
        <v>267</v>
      </c>
      <c r="C15" s="18" t="s">
        <v>109</v>
      </c>
      <c r="D15" s="57">
        <v>1140494</v>
      </c>
      <c r="E15" s="57">
        <v>1272225</v>
      </c>
      <c r="F15" s="57">
        <v>13389292</v>
      </c>
    </row>
    <row r="16" spans="1:6" ht="21" x14ac:dyDescent="0.25">
      <c r="A16" s="28" t="s">
        <v>82</v>
      </c>
      <c r="B16" s="101" t="s">
        <v>235</v>
      </c>
      <c r="C16" s="18" t="s">
        <v>32</v>
      </c>
      <c r="D16" s="88">
        <v>-85786487</v>
      </c>
      <c r="E16" s="88">
        <v>4992610</v>
      </c>
      <c r="F16" s="88">
        <v>308643579</v>
      </c>
    </row>
    <row r="17" spans="1:6" ht="21" x14ac:dyDescent="0.25">
      <c r="A17" s="28" t="s">
        <v>104</v>
      </c>
      <c r="B17" s="101" t="s">
        <v>236</v>
      </c>
      <c r="C17" s="18" t="s">
        <v>33</v>
      </c>
      <c r="D17" s="142">
        <v>-583837800</v>
      </c>
      <c r="E17" s="88">
        <v>-10243165550</v>
      </c>
      <c r="F17" s="88">
        <v>-7990138850</v>
      </c>
    </row>
    <row r="18" spans="1:6" ht="21" x14ac:dyDescent="0.25">
      <c r="A18" s="28">
        <v>1</v>
      </c>
      <c r="B18" s="100" t="s">
        <v>286</v>
      </c>
      <c r="C18" s="18" t="s">
        <v>34</v>
      </c>
      <c r="D18" s="143">
        <v>146304661</v>
      </c>
      <c r="E18" s="86">
        <v>0</v>
      </c>
      <c r="F18" s="86">
        <v>7214054311</v>
      </c>
    </row>
    <row r="19" spans="1:6" ht="21" x14ac:dyDescent="0.25">
      <c r="A19" s="28">
        <v>2</v>
      </c>
      <c r="B19" s="100" t="s">
        <v>237</v>
      </c>
      <c r="C19" s="18" t="s">
        <v>35</v>
      </c>
      <c r="D19" s="143">
        <v>-730142461</v>
      </c>
      <c r="E19" s="86">
        <v>-10243165550</v>
      </c>
      <c r="F19" s="86">
        <v>-15204193161</v>
      </c>
    </row>
    <row r="20" spans="1:6" ht="42" x14ac:dyDescent="0.25">
      <c r="A20" s="28" t="s">
        <v>105</v>
      </c>
      <c r="B20" s="101" t="s">
        <v>238</v>
      </c>
      <c r="C20" s="18" t="s">
        <v>36</v>
      </c>
      <c r="D20" s="142">
        <v>-669624287</v>
      </c>
      <c r="E20" s="88">
        <v>-10238172940</v>
      </c>
      <c r="F20" s="88">
        <v>-7681495271</v>
      </c>
    </row>
    <row r="21" spans="1:6" ht="21" x14ac:dyDescent="0.25">
      <c r="A21" s="28" t="s">
        <v>106</v>
      </c>
      <c r="B21" s="101" t="s">
        <v>239</v>
      </c>
      <c r="C21" s="18" t="s">
        <v>37</v>
      </c>
      <c r="D21" s="88">
        <v>104394167940</v>
      </c>
      <c r="E21" s="88">
        <v>114663610305</v>
      </c>
      <c r="F21" s="88">
        <v>96073719550</v>
      </c>
    </row>
    <row r="22" spans="1:6" ht="31.5" x14ac:dyDescent="0.25">
      <c r="A22" s="28" t="s">
        <v>86</v>
      </c>
      <c r="B22" s="101" t="s">
        <v>240</v>
      </c>
      <c r="C22" s="18" t="s">
        <v>38</v>
      </c>
      <c r="D22" s="88">
        <v>-1806440480</v>
      </c>
      <c r="E22" s="88">
        <v>-10269442365</v>
      </c>
      <c r="F22" s="88">
        <v>6514007910</v>
      </c>
    </row>
    <row r="23" spans="1:6" x14ac:dyDescent="0.25">
      <c r="A23" s="28"/>
      <c r="B23" s="110" t="s">
        <v>241</v>
      </c>
      <c r="C23" s="18" t="s">
        <v>39</v>
      </c>
      <c r="D23" s="88"/>
      <c r="E23" s="88"/>
      <c r="F23" s="88">
        <v>0</v>
      </c>
    </row>
    <row r="24" spans="1:6" ht="42" x14ac:dyDescent="0.25">
      <c r="A24" s="28">
        <v>1</v>
      </c>
      <c r="B24" s="110" t="s">
        <v>242</v>
      </c>
      <c r="C24" s="18" t="s">
        <v>142</v>
      </c>
      <c r="D24" s="86">
        <v>-669624287</v>
      </c>
      <c r="E24" s="86">
        <v>-10238172940</v>
      </c>
      <c r="F24" s="86">
        <v>-7681495271</v>
      </c>
    </row>
    <row r="25" spans="1:6" ht="42" x14ac:dyDescent="0.25">
      <c r="A25" s="28">
        <v>2</v>
      </c>
      <c r="B25" s="110" t="s">
        <v>243</v>
      </c>
      <c r="C25" s="18" t="s">
        <v>143</v>
      </c>
      <c r="D25" s="86">
        <v>0</v>
      </c>
      <c r="E25" s="86">
        <v>0</v>
      </c>
      <c r="F25" s="86">
        <v>-7736769271</v>
      </c>
    </row>
    <row r="26" spans="1:6" ht="42" x14ac:dyDescent="0.25">
      <c r="A26" s="28">
        <v>3</v>
      </c>
      <c r="B26" s="110" t="s">
        <v>244</v>
      </c>
      <c r="C26" s="18" t="s">
        <v>144</v>
      </c>
      <c r="D26" s="86">
        <v>151240000</v>
      </c>
      <c r="E26" s="86">
        <v>1039818780</v>
      </c>
      <c r="F26" s="86">
        <v>40186708866</v>
      </c>
    </row>
    <row r="27" spans="1:6" ht="31.5" x14ac:dyDescent="0.25">
      <c r="A27" s="28">
        <v>4</v>
      </c>
      <c r="B27" s="110" t="s">
        <v>245</v>
      </c>
      <c r="C27" s="18" t="s">
        <v>145</v>
      </c>
      <c r="D27" s="86">
        <v>-1288056193</v>
      </c>
      <c r="E27" s="86">
        <v>-1071088205</v>
      </c>
      <c r="F27" s="86">
        <v>-18254436414</v>
      </c>
    </row>
    <row r="28" spans="1:6" ht="21" x14ac:dyDescent="0.25">
      <c r="A28" s="28" t="s">
        <v>107</v>
      </c>
      <c r="B28" s="17" t="s">
        <v>246</v>
      </c>
      <c r="C28" s="18" t="s">
        <v>40</v>
      </c>
      <c r="D28" s="88">
        <v>102587727460</v>
      </c>
      <c r="E28" s="88">
        <v>104394167940</v>
      </c>
      <c r="F28" s="88">
        <v>102587727460</v>
      </c>
    </row>
    <row r="29" spans="1:6" ht="31.5" x14ac:dyDescent="0.25">
      <c r="A29" s="28" t="s">
        <v>108</v>
      </c>
      <c r="B29" s="17" t="s">
        <v>247</v>
      </c>
      <c r="C29" s="18" t="s">
        <v>41</v>
      </c>
      <c r="D29" s="56"/>
      <c r="E29" s="56"/>
      <c r="F29" s="56"/>
    </row>
    <row r="30" spans="1:6" ht="31.5" x14ac:dyDescent="0.25">
      <c r="A30" s="28"/>
      <c r="B30" s="29" t="s">
        <v>248</v>
      </c>
      <c r="C30" s="18" t="s">
        <v>42</v>
      </c>
      <c r="D30" s="13"/>
      <c r="E30" s="58"/>
      <c r="F30" s="58"/>
    </row>
    <row r="31" spans="1:6" x14ac:dyDescent="0.25">
      <c r="A31" s="32"/>
      <c r="B31" s="32"/>
      <c r="C31" s="33"/>
      <c r="D31" s="27"/>
      <c r="E31" s="27"/>
      <c r="F31" s="27"/>
    </row>
    <row r="33" spans="1:1" x14ac:dyDescent="0.25">
      <c r="A33" s="30"/>
    </row>
  </sheetData>
  <pageMargins left="0.7" right="0.7" top="0.5" bottom="0.5" header="0.3" footer="0.3"/>
  <pageSetup paperSize="9" scale="82" fitToHeight="0" orientation="portrait" horizontalDpi="4294967295" verticalDpi="4294967295"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62"/>
  <sheetViews>
    <sheetView topLeftCell="A49" workbookViewId="0">
      <selection activeCell="D14" sqref="D14"/>
    </sheetView>
  </sheetViews>
  <sheetFormatPr defaultRowHeight="15" x14ac:dyDescent="0.25"/>
  <cols>
    <col min="1" max="1" width="4.5703125" style="42" customWidth="1"/>
    <col min="2" max="2" width="39.140625" style="42" customWidth="1"/>
    <col min="3" max="3" width="10.140625" style="67" bestFit="1" customWidth="1"/>
    <col min="4" max="4" width="10.28515625" style="42" bestFit="1" customWidth="1"/>
    <col min="5" max="5" width="15.42578125" style="42" bestFit="1" customWidth="1"/>
    <col min="6" max="6" width="19.28515625" style="42" bestFit="1" customWidth="1"/>
    <col min="7" max="7" width="19" style="42" customWidth="1"/>
  </cols>
  <sheetData>
    <row r="1" spans="1:7" ht="71.25" customHeight="1" x14ac:dyDescent="0.25">
      <c r="A1" s="34" t="s">
        <v>171</v>
      </c>
      <c r="B1" s="63" t="s">
        <v>204</v>
      </c>
      <c r="C1" s="63" t="s">
        <v>173</v>
      </c>
      <c r="D1" s="63" t="s">
        <v>205</v>
      </c>
      <c r="E1" s="63" t="s">
        <v>206</v>
      </c>
      <c r="F1" s="63" t="s">
        <v>207</v>
      </c>
      <c r="G1" s="63" t="s">
        <v>208</v>
      </c>
    </row>
    <row r="2" spans="1:7" ht="21" x14ac:dyDescent="0.25">
      <c r="A2" s="51" t="s">
        <v>80</v>
      </c>
      <c r="B2" s="51" t="s">
        <v>294</v>
      </c>
      <c r="C2" s="64">
        <v>2246</v>
      </c>
      <c r="D2" s="46"/>
      <c r="E2" s="46"/>
      <c r="F2" s="46"/>
      <c r="G2" s="59"/>
    </row>
    <row r="3" spans="1:7" x14ac:dyDescent="0.25">
      <c r="A3" s="52">
        <v>1</v>
      </c>
      <c r="B3" s="47" t="s">
        <v>261</v>
      </c>
      <c r="C3" s="28" t="s">
        <v>150</v>
      </c>
      <c r="D3" s="48">
        <v>88550</v>
      </c>
      <c r="E3" s="48">
        <v>29800</v>
      </c>
      <c r="F3" s="48">
        <v>2638790000</v>
      </c>
      <c r="G3" s="49">
        <v>2.5675248545195695E-2</v>
      </c>
    </row>
    <row r="4" spans="1:7" x14ac:dyDescent="0.25">
      <c r="A4" s="52">
        <v>2</v>
      </c>
      <c r="B4" s="47" t="s">
        <v>164</v>
      </c>
      <c r="C4" s="28">
        <v>2246.1999999999998</v>
      </c>
      <c r="D4" s="48">
        <v>5290</v>
      </c>
      <c r="E4" s="48">
        <v>55200</v>
      </c>
      <c r="F4" s="48">
        <v>292008000</v>
      </c>
      <c r="G4" s="49">
        <v>2.8412181254232069E-3</v>
      </c>
    </row>
    <row r="5" spans="1:7" x14ac:dyDescent="0.25">
      <c r="A5" s="52">
        <v>3</v>
      </c>
      <c r="B5" s="47" t="s">
        <v>154</v>
      </c>
      <c r="C5" s="28">
        <v>2246.3000000000002</v>
      </c>
      <c r="D5" s="48">
        <v>26370</v>
      </c>
      <c r="E5" s="48">
        <v>26300</v>
      </c>
      <c r="F5" s="48">
        <v>693531000</v>
      </c>
      <c r="G5" s="49">
        <v>6.7480098070699509E-3</v>
      </c>
    </row>
    <row r="6" spans="1:7" x14ac:dyDescent="0.25">
      <c r="A6" s="52">
        <v>4</v>
      </c>
      <c r="B6" s="47" t="s">
        <v>165</v>
      </c>
      <c r="C6" s="28">
        <v>2246.4</v>
      </c>
      <c r="D6" s="48">
        <v>6190</v>
      </c>
      <c r="E6" s="48">
        <v>155500</v>
      </c>
      <c r="F6" s="48">
        <v>962545000</v>
      </c>
      <c r="G6" s="49">
        <v>9.3654978649060326E-3</v>
      </c>
    </row>
    <row r="7" spans="1:7" x14ac:dyDescent="0.25">
      <c r="A7" s="52">
        <v>5</v>
      </c>
      <c r="B7" s="47" t="s">
        <v>132</v>
      </c>
      <c r="C7" s="28">
        <v>2246.5</v>
      </c>
      <c r="D7" s="48">
        <v>53490</v>
      </c>
      <c r="E7" s="48">
        <v>23000</v>
      </c>
      <c r="F7" s="48">
        <v>1230270000</v>
      </c>
      <c r="G7" s="49">
        <v>1.1970444039767434E-2</v>
      </c>
    </row>
    <row r="8" spans="1:7" x14ac:dyDescent="0.25">
      <c r="A8" s="52">
        <v>6</v>
      </c>
      <c r="B8" s="47" t="s">
        <v>148</v>
      </c>
      <c r="C8" s="28">
        <v>2246.6</v>
      </c>
      <c r="D8" s="48">
        <v>22490</v>
      </c>
      <c r="E8" s="48">
        <v>21600</v>
      </c>
      <c r="F8" s="48">
        <v>485784000</v>
      </c>
      <c r="G8" s="49">
        <v>4.7266455228643983E-3</v>
      </c>
    </row>
    <row r="9" spans="1:7" x14ac:dyDescent="0.25">
      <c r="A9" s="52">
        <v>7</v>
      </c>
      <c r="B9" s="47" t="s">
        <v>166</v>
      </c>
      <c r="C9" s="28">
        <v>2246.6999999999998</v>
      </c>
      <c r="D9" s="48">
        <v>4700</v>
      </c>
      <c r="E9" s="48">
        <v>82000</v>
      </c>
      <c r="F9" s="48">
        <v>385400000</v>
      </c>
      <c r="G9" s="49">
        <v>3.7499159801721322E-3</v>
      </c>
    </row>
    <row r="10" spans="1:7" x14ac:dyDescent="0.25">
      <c r="A10" s="52">
        <v>8</v>
      </c>
      <c r="B10" s="47" t="s">
        <v>133</v>
      </c>
      <c r="C10" s="28">
        <v>2246.8000000000002</v>
      </c>
      <c r="D10" s="48">
        <v>66111</v>
      </c>
      <c r="E10" s="48">
        <v>42900</v>
      </c>
      <c r="F10" s="48">
        <v>2836161900</v>
      </c>
      <c r="G10" s="49">
        <v>2.7595663806863926E-2</v>
      </c>
    </row>
    <row r="11" spans="1:7" x14ac:dyDescent="0.25">
      <c r="A11" s="52">
        <v>9</v>
      </c>
      <c r="B11" s="47" t="s">
        <v>160</v>
      </c>
      <c r="C11" s="28">
        <v>2246.9</v>
      </c>
      <c r="D11" s="48">
        <v>171720</v>
      </c>
      <c r="E11" s="48">
        <v>25300</v>
      </c>
      <c r="F11" s="48">
        <v>4344516000</v>
      </c>
      <c r="G11" s="49">
        <v>4.2271847365110304E-2</v>
      </c>
    </row>
    <row r="12" spans="1:7" x14ac:dyDescent="0.25">
      <c r="A12" s="52">
        <v>10</v>
      </c>
      <c r="B12" s="47" t="s">
        <v>163</v>
      </c>
      <c r="C12" s="109" t="s">
        <v>135</v>
      </c>
      <c r="D12" s="48">
        <v>13750</v>
      </c>
      <c r="E12" s="48">
        <v>90800</v>
      </c>
      <c r="F12" s="48">
        <v>1248500000</v>
      </c>
      <c r="G12" s="49">
        <v>1.2147820708990419E-2</v>
      </c>
    </row>
    <row r="13" spans="1:7" x14ac:dyDescent="0.25">
      <c r="A13" s="52">
        <v>11</v>
      </c>
      <c r="B13" s="47" t="s">
        <v>147</v>
      </c>
      <c r="C13" s="28">
        <v>2246.11</v>
      </c>
      <c r="D13" s="48">
        <v>36260</v>
      </c>
      <c r="E13" s="48">
        <v>27700</v>
      </c>
      <c r="F13" s="48">
        <v>1004402000</v>
      </c>
      <c r="G13" s="49">
        <v>9.7727636489798909E-3</v>
      </c>
    </row>
    <row r="14" spans="1:7" x14ac:dyDescent="0.25">
      <c r="A14" s="52">
        <v>12</v>
      </c>
      <c r="B14" s="47" t="s">
        <v>134</v>
      </c>
      <c r="C14" s="28">
        <v>2246.12</v>
      </c>
      <c r="D14" s="48">
        <v>183078</v>
      </c>
      <c r="E14" s="48">
        <v>33200</v>
      </c>
      <c r="F14" s="48">
        <v>6078189600</v>
      </c>
      <c r="G14" s="49">
        <v>5.9140374446175557E-2</v>
      </c>
    </row>
    <row r="15" spans="1:7" x14ac:dyDescent="0.25">
      <c r="A15" s="52">
        <v>13</v>
      </c>
      <c r="B15" s="47" t="s">
        <v>153</v>
      </c>
      <c r="C15" s="28">
        <v>2246.13</v>
      </c>
      <c r="D15" s="48">
        <v>35945</v>
      </c>
      <c r="E15" s="48">
        <v>6620</v>
      </c>
      <c r="F15" s="48">
        <v>237955900</v>
      </c>
      <c r="G15" s="49">
        <v>2.3152948416871873E-3</v>
      </c>
    </row>
    <row r="16" spans="1:7" x14ac:dyDescent="0.25">
      <c r="A16" s="52">
        <v>14</v>
      </c>
      <c r="B16" s="47" t="s">
        <v>288</v>
      </c>
      <c r="C16" s="28">
        <v>2246.14</v>
      </c>
      <c r="D16" s="48">
        <v>200000</v>
      </c>
      <c r="E16" s="48">
        <v>19700</v>
      </c>
      <c r="F16" s="48">
        <v>3940000000</v>
      </c>
      <c r="G16" s="49">
        <v>3.8335933995532437E-2</v>
      </c>
    </row>
    <row r="17" spans="1:7" x14ac:dyDescent="0.25">
      <c r="A17" s="52">
        <v>15</v>
      </c>
      <c r="B17" s="47" t="s">
        <v>157</v>
      </c>
      <c r="C17" s="28">
        <v>2246.15</v>
      </c>
      <c r="D17" s="48">
        <v>17730</v>
      </c>
      <c r="E17" s="48">
        <v>24350</v>
      </c>
      <c r="F17" s="48">
        <v>431725500</v>
      </c>
      <c r="G17" s="49">
        <v>4.2006599675604665E-3</v>
      </c>
    </row>
    <row r="18" spans="1:7" x14ac:dyDescent="0.25">
      <c r="A18" s="52">
        <v>16</v>
      </c>
      <c r="B18" s="47" t="s">
        <v>136</v>
      </c>
      <c r="C18" s="28">
        <v>2246.16</v>
      </c>
      <c r="D18" s="48">
        <v>170705</v>
      </c>
      <c r="E18" s="48">
        <v>21550</v>
      </c>
      <c r="F18" s="48">
        <v>3678692750</v>
      </c>
      <c r="G18" s="49">
        <v>3.5793432094884191E-2</v>
      </c>
    </row>
    <row r="19" spans="1:7" x14ac:dyDescent="0.25">
      <c r="A19" s="52">
        <v>17</v>
      </c>
      <c r="B19" s="47" t="s">
        <v>167</v>
      </c>
      <c r="C19" s="28">
        <v>2246.17</v>
      </c>
      <c r="D19" s="48">
        <v>40893</v>
      </c>
      <c r="E19" s="48">
        <v>84500</v>
      </c>
      <c r="F19" s="48">
        <v>3455458500</v>
      </c>
      <c r="G19" s="49">
        <v>3.3621377913782113E-2</v>
      </c>
    </row>
    <row r="20" spans="1:7" x14ac:dyDescent="0.25">
      <c r="A20" s="52">
        <v>18</v>
      </c>
      <c r="B20" s="47" t="s">
        <v>137</v>
      </c>
      <c r="C20" s="28">
        <v>2246.1799999999998</v>
      </c>
      <c r="D20" s="48">
        <v>75200</v>
      </c>
      <c r="E20" s="48">
        <v>80000</v>
      </c>
      <c r="F20" s="48">
        <v>6016000000</v>
      </c>
      <c r="G20" s="49">
        <v>5.8535273836833282E-2</v>
      </c>
    </row>
    <row r="21" spans="1:7" x14ac:dyDescent="0.25">
      <c r="A21" s="52">
        <v>19</v>
      </c>
      <c r="B21" s="47" t="s">
        <v>168</v>
      </c>
      <c r="C21" s="28">
        <v>2246.19</v>
      </c>
      <c r="D21" s="48">
        <v>45632</v>
      </c>
      <c r="E21" s="48">
        <v>68100</v>
      </c>
      <c r="F21" s="48">
        <v>3107539200</v>
      </c>
      <c r="G21" s="49">
        <v>3.0236146614144588E-2</v>
      </c>
    </row>
    <row r="22" spans="1:7" x14ac:dyDescent="0.25">
      <c r="A22" s="52">
        <v>20</v>
      </c>
      <c r="B22" s="47" t="s">
        <v>260</v>
      </c>
      <c r="C22" s="109" t="s">
        <v>138</v>
      </c>
      <c r="D22" s="48">
        <v>16650</v>
      </c>
      <c r="E22" s="48">
        <v>58000</v>
      </c>
      <c r="F22" s="48">
        <v>965700000</v>
      </c>
      <c r="G22" s="49">
        <v>9.3961958018999175E-3</v>
      </c>
    </row>
    <row r="23" spans="1:7" x14ac:dyDescent="0.25">
      <c r="A23" s="52">
        <v>21</v>
      </c>
      <c r="B23" s="47" t="s">
        <v>289</v>
      </c>
      <c r="C23" s="109">
        <v>2246.21</v>
      </c>
      <c r="D23" s="48">
        <v>19800</v>
      </c>
      <c r="E23" s="48">
        <v>92100</v>
      </c>
      <c r="F23" s="48">
        <v>1823580000</v>
      </c>
      <c r="G23" s="49">
        <v>1.7743310283140367E-2</v>
      </c>
    </row>
    <row r="24" spans="1:7" x14ac:dyDescent="0.25">
      <c r="A24" s="52">
        <v>22</v>
      </c>
      <c r="B24" s="47" t="s">
        <v>287</v>
      </c>
      <c r="C24" s="109">
        <v>2246.2199999999998</v>
      </c>
      <c r="D24" s="48">
        <v>300000</v>
      </c>
      <c r="E24" s="48">
        <v>14800</v>
      </c>
      <c r="F24" s="48">
        <v>4440000000</v>
      </c>
      <c r="G24" s="49">
        <v>4.3200900238620311E-2</v>
      </c>
    </row>
    <row r="25" spans="1:7" x14ac:dyDescent="0.25">
      <c r="A25" s="52">
        <v>23</v>
      </c>
      <c r="B25" s="47" t="s">
        <v>155</v>
      </c>
      <c r="C25" s="109">
        <v>2246.23</v>
      </c>
      <c r="D25" s="48">
        <v>24500</v>
      </c>
      <c r="E25" s="48">
        <v>31800</v>
      </c>
      <c r="F25" s="48">
        <v>779100000</v>
      </c>
      <c r="G25" s="49">
        <v>7.5805903999795234E-3</v>
      </c>
    </row>
    <row r="26" spans="1:7" x14ac:dyDescent="0.25">
      <c r="A26" s="52">
        <v>24</v>
      </c>
      <c r="B26" s="47" t="s">
        <v>169</v>
      </c>
      <c r="C26" s="28">
        <v>2246.2399999999998</v>
      </c>
      <c r="D26" s="48">
        <v>20384</v>
      </c>
      <c r="E26" s="48">
        <v>36000</v>
      </c>
      <c r="F26" s="48">
        <v>733824000</v>
      </c>
      <c r="G26" s="49">
        <v>7.1400579767354304E-3</v>
      </c>
    </row>
    <row r="27" spans="1:7" x14ac:dyDescent="0.25">
      <c r="A27" s="52">
        <v>25</v>
      </c>
      <c r="B27" s="47" t="s">
        <v>170</v>
      </c>
      <c r="C27" s="28">
        <v>2246.25</v>
      </c>
      <c r="D27" s="48">
        <v>13820</v>
      </c>
      <c r="E27" s="48">
        <v>250000</v>
      </c>
      <c r="F27" s="48">
        <v>3455000000</v>
      </c>
      <c r="G27" s="49">
        <v>3.3616916739737199E-2</v>
      </c>
    </row>
    <row r="28" spans="1:7" x14ac:dyDescent="0.25">
      <c r="A28" s="52">
        <v>26</v>
      </c>
      <c r="B28" s="47" t="s">
        <v>159</v>
      </c>
      <c r="C28" s="28">
        <v>2246.2600000000002</v>
      </c>
      <c r="D28" s="48">
        <v>42700</v>
      </c>
      <c r="E28" s="48">
        <v>21100</v>
      </c>
      <c r="F28" s="48">
        <v>900970000</v>
      </c>
      <c r="G28" s="49">
        <v>8.7663772720697614E-3</v>
      </c>
    </row>
    <row r="29" spans="1:7" x14ac:dyDescent="0.25">
      <c r="A29" s="52">
        <v>27</v>
      </c>
      <c r="B29" s="47" t="s">
        <v>158</v>
      </c>
      <c r="C29" s="28">
        <v>2246.27</v>
      </c>
      <c r="D29" s="48">
        <v>43030</v>
      </c>
      <c r="E29" s="48">
        <v>28500</v>
      </c>
      <c r="F29" s="48">
        <v>1226355000</v>
      </c>
      <c r="G29" s="49">
        <v>1.1932351354084056E-2</v>
      </c>
    </row>
    <row r="30" spans="1:7" x14ac:dyDescent="0.25">
      <c r="A30" s="52">
        <v>28</v>
      </c>
      <c r="B30" s="47" t="s">
        <v>156</v>
      </c>
      <c r="C30" s="28">
        <v>2246.2800000000002</v>
      </c>
      <c r="D30" s="48">
        <v>246165</v>
      </c>
      <c r="E30" s="48">
        <v>12150</v>
      </c>
      <c r="F30" s="48">
        <v>2990904750</v>
      </c>
      <c r="G30" s="49">
        <v>2.9101301290082347E-2</v>
      </c>
    </row>
    <row r="31" spans="1:7" x14ac:dyDescent="0.25">
      <c r="A31" s="52">
        <v>29</v>
      </c>
      <c r="B31" s="47" t="s">
        <v>139</v>
      </c>
      <c r="C31" s="28">
        <v>2246.29</v>
      </c>
      <c r="D31" s="48">
        <v>51690</v>
      </c>
      <c r="E31" s="48">
        <v>55400</v>
      </c>
      <c r="F31" s="48">
        <v>2863626000</v>
      </c>
      <c r="G31" s="49">
        <v>2.7862887645657506E-2</v>
      </c>
    </row>
    <row r="32" spans="1:7" x14ac:dyDescent="0.25">
      <c r="A32" s="52">
        <v>30</v>
      </c>
      <c r="B32" s="47" t="s">
        <v>140</v>
      </c>
      <c r="C32" s="109" t="s">
        <v>262</v>
      </c>
      <c r="D32" s="48">
        <v>88163</v>
      </c>
      <c r="E32" s="48">
        <v>101700</v>
      </c>
      <c r="F32" s="48">
        <v>8966177100</v>
      </c>
      <c r="G32" s="49">
        <v>8.7240297842095041E-2</v>
      </c>
    </row>
    <row r="33" spans="1:7" x14ac:dyDescent="0.25">
      <c r="A33" s="52">
        <v>31</v>
      </c>
      <c r="B33" s="47" t="s">
        <v>259</v>
      </c>
      <c r="C33" s="109">
        <v>2246.31</v>
      </c>
      <c r="D33" s="48">
        <v>38902</v>
      </c>
      <c r="E33" s="48">
        <v>131000</v>
      </c>
      <c r="F33" s="48">
        <v>5096162000</v>
      </c>
      <c r="G33" s="49">
        <v>4.9585312198614361E-2</v>
      </c>
    </row>
    <row r="34" spans="1:7" x14ac:dyDescent="0.25">
      <c r="A34" s="52">
        <v>32</v>
      </c>
      <c r="B34" s="47" t="s">
        <v>141</v>
      </c>
      <c r="C34" s="28">
        <v>2246.3200000000002</v>
      </c>
      <c r="D34" s="48">
        <v>65862</v>
      </c>
      <c r="E34" s="48">
        <v>128000</v>
      </c>
      <c r="F34" s="48">
        <v>8430336000</v>
      </c>
      <c r="G34" s="49">
        <v>8.2026600115776893E-2</v>
      </c>
    </row>
    <row r="35" spans="1:7" x14ac:dyDescent="0.25">
      <c r="A35" s="52">
        <v>33</v>
      </c>
      <c r="B35" s="47" t="s">
        <v>290</v>
      </c>
      <c r="C35" s="28">
        <v>2246.33</v>
      </c>
      <c r="D35" s="48">
        <v>264710</v>
      </c>
      <c r="E35" s="48">
        <v>20800</v>
      </c>
      <c r="F35" s="48">
        <v>5505968000</v>
      </c>
      <c r="G35" s="49">
        <v>5.3572696911044097E-2</v>
      </c>
    </row>
    <row r="36" spans="1:7" x14ac:dyDescent="0.25">
      <c r="A36" s="52">
        <v>34</v>
      </c>
      <c r="B36" s="47" t="s">
        <v>291</v>
      </c>
      <c r="C36" s="28">
        <v>2246.34</v>
      </c>
      <c r="D36" s="48">
        <v>150558</v>
      </c>
      <c r="E36" s="48">
        <v>30700</v>
      </c>
      <c r="F36" s="48">
        <v>4622130600</v>
      </c>
      <c r="G36" s="49">
        <v>4.497301868028699E-2</v>
      </c>
    </row>
    <row r="37" spans="1:7" s="74" customFormat="1" x14ac:dyDescent="0.25">
      <c r="A37" s="69"/>
      <c r="B37" s="70"/>
      <c r="C37" s="71"/>
      <c r="D37" s="72"/>
      <c r="E37" s="72"/>
      <c r="F37" s="72"/>
      <c r="G37" s="73"/>
    </row>
    <row r="38" spans="1:7" s="120" customFormat="1" ht="21" x14ac:dyDescent="0.25">
      <c r="A38" s="60"/>
      <c r="B38" s="51" t="s">
        <v>209</v>
      </c>
      <c r="C38" s="64">
        <v>2247</v>
      </c>
      <c r="D38" s="46">
        <v>2651038</v>
      </c>
      <c r="E38" s="46"/>
      <c r="F38" s="46">
        <v>95867302800</v>
      </c>
      <c r="G38" s="119">
        <v>0.93278238387576695</v>
      </c>
    </row>
    <row r="39" spans="1:7" s="120" customFormat="1" ht="24.75" customHeight="1" x14ac:dyDescent="0.25">
      <c r="A39" s="60" t="s">
        <v>81</v>
      </c>
      <c r="B39" s="51" t="s">
        <v>210</v>
      </c>
      <c r="C39" s="64">
        <v>2248</v>
      </c>
      <c r="D39" s="50"/>
      <c r="E39" s="50"/>
      <c r="F39" s="50"/>
      <c r="G39" s="119"/>
    </row>
    <row r="40" spans="1:7" s="118" customFormat="1" ht="21" x14ac:dyDescent="0.25">
      <c r="A40" s="55"/>
      <c r="B40" s="52" t="s">
        <v>209</v>
      </c>
      <c r="C40" s="65">
        <v>2249</v>
      </c>
      <c r="D40" s="48"/>
      <c r="E40" s="48"/>
      <c r="F40" s="48">
        <v>0</v>
      </c>
      <c r="G40" s="49">
        <v>0</v>
      </c>
    </row>
    <row r="41" spans="1:7" s="120" customFormat="1" ht="21" x14ac:dyDescent="0.25">
      <c r="A41" s="53"/>
      <c r="B41" s="54" t="s">
        <v>211</v>
      </c>
      <c r="C41" s="66">
        <v>2250</v>
      </c>
      <c r="D41" s="46"/>
      <c r="E41" s="46"/>
      <c r="F41" s="46">
        <v>95867302800</v>
      </c>
      <c r="G41" s="119">
        <v>0.93278238387576695</v>
      </c>
    </row>
    <row r="42" spans="1:7" s="120" customFormat="1" ht="21" x14ac:dyDescent="0.25">
      <c r="A42" s="53" t="s">
        <v>82</v>
      </c>
      <c r="B42" s="54" t="s">
        <v>212</v>
      </c>
      <c r="C42" s="66">
        <v>2251</v>
      </c>
      <c r="D42" s="46"/>
      <c r="E42" s="46"/>
      <c r="F42" s="46"/>
      <c r="G42" s="119">
        <v>0</v>
      </c>
    </row>
    <row r="43" spans="1:7" s="118" customFormat="1" ht="21" x14ac:dyDescent="0.25">
      <c r="A43" s="47"/>
      <c r="B43" s="52" t="s">
        <v>209</v>
      </c>
      <c r="C43" s="65">
        <v>2252</v>
      </c>
      <c r="D43" s="48"/>
      <c r="E43" s="48"/>
      <c r="F43" s="48">
        <v>0</v>
      </c>
      <c r="G43" s="49">
        <v>0</v>
      </c>
    </row>
    <row r="44" spans="1:7" s="120" customFormat="1" ht="21" x14ac:dyDescent="0.25">
      <c r="A44" s="54" t="s">
        <v>83</v>
      </c>
      <c r="B44" s="54" t="s">
        <v>213</v>
      </c>
      <c r="C44" s="66">
        <v>2253</v>
      </c>
      <c r="D44" s="46"/>
      <c r="E44" s="46"/>
      <c r="F44" s="46">
        <v>0</v>
      </c>
      <c r="G44" s="119">
        <v>0</v>
      </c>
    </row>
    <row r="45" spans="1:7" ht="21" x14ac:dyDescent="0.25">
      <c r="A45" s="47"/>
      <c r="B45" s="52" t="s">
        <v>209</v>
      </c>
      <c r="C45" s="65">
        <v>2254</v>
      </c>
      <c r="D45" s="48"/>
      <c r="E45" s="48"/>
      <c r="F45" s="46">
        <v>0</v>
      </c>
      <c r="G45" s="49">
        <v>0</v>
      </c>
    </row>
    <row r="46" spans="1:7" s="120" customFormat="1" ht="21" x14ac:dyDescent="0.25">
      <c r="A46" s="121"/>
      <c r="B46" s="54" t="s">
        <v>214</v>
      </c>
      <c r="C46" s="66">
        <v>2255</v>
      </c>
      <c r="D46" s="46"/>
      <c r="E46" s="46"/>
      <c r="F46" s="46">
        <v>95867302800</v>
      </c>
      <c r="G46" s="119">
        <v>0.93278238387576695</v>
      </c>
    </row>
    <row r="47" spans="1:7" s="120" customFormat="1" ht="21" x14ac:dyDescent="0.25">
      <c r="A47" s="54" t="s">
        <v>84</v>
      </c>
      <c r="B47" s="54" t="s">
        <v>215</v>
      </c>
      <c r="C47" s="66">
        <v>2256</v>
      </c>
      <c r="D47" s="46"/>
      <c r="E47" s="46"/>
      <c r="F47" s="46"/>
      <c r="G47" s="119"/>
    </row>
    <row r="48" spans="1:7" ht="21" x14ac:dyDescent="0.25">
      <c r="A48" s="52">
        <v>1</v>
      </c>
      <c r="B48" s="52" t="s">
        <v>218</v>
      </c>
      <c r="C48" s="65">
        <v>2256.1</v>
      </c>
      <c r="D48" s="48"/>
      <c r="E48" s="48"/>
      <c r="F48" s="48">
        <v>27640000</v>
      </c>
      <c r="G48" s="49">
        <v>2.689353339178976E-4</v>
      </c>
    </row>
    <row r="49" spans="1:7" ht="21" x14ac:dyDescent="0.25">
      <c r="A49" s="52">
        <v>2</v>
      </c>
      <c r="B49" s="52" t="s">
        <v>216</v>
      </c>
      <c r="C49" s="65">
        <v>2256.1999999999998</v>
      </c>
      <c r="D49" s="48"/>
      <c r="E49" s="48"/>
      <c r="F49" s="48">
        <v>0</v>
      </c>
      <c r="G49" s="49">
        <v>0</v>
      </c>
    </row>
    <row r="50" spans="1:7" ht="21" x14ac:dyDescent="0.25">
      <c r="A50" s="52">
        <v>3</v>
      </c>
      <c r="B50" s="52" t="s">
        <v>217</v>
      </c>
      <c r="C50" s="65">
        <v>2256.3000000000002</v>
      </c>
      <c r="D50" s="48"/>
      <c r="E50" s="48"/>
      <c r="F50" s="48">
        <v>22602740</v>
      </c>
      <c r="G50" s="49">
        <v>2.1992313420258396E-4</v>
      </c>
    </row>
    <row r="51" spans="1:7" s="10" customFormat="1" ht="21" x14ac:dyDescent="0.25">
      <c r="A51" s="52">
        <v>4</v>
      </c>
      <c r="B51" s="52" t="s">
        <v>219</v>
      </c>
      <c r="C51" s="65">
        <v>2256.4</v>
      </c>
      <c r="D51" s="48"/>
      <c r="E51" s="48"/>
      <c r="F51" s="48">
        <v>0</v>
      </c>
      <c r="G51" s="49">
        <v>0</v>
      </c>
    </row>
    <row r="52" spans="1:7" ht="21" x14ac:dyDescent="0.25">
      <c r="A52" s="52">
        <v>5</v>
      </c>
      <c r="B52" s="52" t="s">
        <v>220</v>
      </c>
      <c r="C52" s="65">
        <v>2256.5</v>
      </c>
      <c r="D52" s="48"/>
      <c r="E52" s="48"/>
      <c r="F52" s="48">
        <v>0</v>
      </c>
      <c r="G52" s="49">
        <v>0</v>
      </c>
    </row>
    <row r="53" spans="1:7" ht="21" x14ac:dyDescent="0.25">
      <c r="A53" s="52">
        <v>6</v>
      </c>
      <c r="B53" s="52" t="s">
        <v>223</v>
      </c>
      <c r="C53" s="65">
        <v>2256.6</v>
      </c>
      <c r="D53" s="48"/>
      <c r="E53" s="48"/>
      <c r="F53" s="48">
        <v>0</v>
      </c>
      <c r="G53" s="49">
        <v>0</v>
      </c>
    </row>
    <row r="54" spans="1:7" ht="21" x14ac:dyDescent="0.25">
      <c r="A54" s="52">
        <v>7</v>
      </c>
      <c r="B54" s="52" t="s">
        <v>250</v>
      </c>
      <c r="C54" s="65">
        <v>2256.6999999999998</v>
      </c>
      <c r="D54" s="47"/>
      <c r="E54" s="47"/>
      <c r="F54" s="48">
        <v>0</v>
      </c>
      <c r="G54" s="49">
        <v>0</v>
      </c>
    </row>
    <row r="55" spans="1:7" s="120" customFormat="1" ht="21" x14ac:dyDescent="0.25">
      <c r="A55" s="54"/>
      <c r="B55" s="54" t="s">
        <v>209</v>
      </c>
      <c r="C55" s="66">
        <v>2257</v>
      </c>
      <c r="D55" s="46"/>
      <c r="E55" s="46"/>
      <c r="F55" s="46">
        <v>50242740</v>
      </c>
      <c r="G55" s="119">
        <v>4.8885846812048162E-4</v>
      </c>
    </row>
    <row r="56" spans="1:7" s="120" customFormat="1" ht="21" x14ac:dyDescent="0.25">
      <c r="A56" s="54" t="s">
        <v>85</v>
      </c>
      <c r="B56" s="54" t="s">
        <v>224</v>
      </c>
      <c r="C56" s="66">
        <v>2258</v>
      </c>
      <c r="D56" s="46"/>
      <c r="E56" s="46"/>
      <c r="F56" s="46"/>
      <c r="G56" s="119"/>
    </row>
    <row r="57" spans="1:7" ht="21" x14ac:dyDescent="0.25">
      <c r="A57" s="54"/>
      <c r="B57" s="52" t="s">
        <v>221</v>
      </c>
      <c r="C57" s="65">
        <v>2259</v>
      </c>
      <c r="D57" s="48"/>
      <c r="E57" s="48"/>
      <c r="F57" s="48">
        <v>1858090511</v>
      </c>
      <c r="G57" s="49">
        <v>1.807909522523379E-2</v>
      </c>
    </row>
    <row r="58" spans="1:7" ht="21" x14ac:dyDescent="0.25">
      <c r="A58" s="54"/>
      <c r="B58" s="52" t="s">
        <v>222</v>
      </c>
      <c r="C58" s="65">
        <v>2260</v>
      </c>
      <c r="D58" s="48"/>
      <c r="E58" s="48"/>
      <c r="F58" s="48">
        <v>0</v>
      </c>
      <c r="G58" s="49">
        <v>9.5564471536327578E-2</v>
      </c>
    </row>
    <row r="59" spans="1:7" ht="21" x14ac:dyDescent="0.25">
      <c r="A59" s="52"/>
      <c r="B59" s="52" t="s">
        <v>258</v>
      </c>
      <c r="C59" s="65">
        <v>2261</v>
      </c>
      <c r="D59" s="48"/>
      <c r="E59" s="48"/>
      <c r="F59" s="48">
        <v>5000000000</v>
      </c>
      <c r="G59" s="49">
        <v>4.8649662430878725E-2</v>
      </c>
    </row>
    <row r="60" spans="1:7" s="120" customFormat="1" ht="21" x14ac:dyDescent="0.25">
      <c r="A60" s="54"/>
      <c r="B60" s="54" t="s">
        <v>209</v>
      </c>
      <c r="C60" s="66">
        <v>2262</v>
      </c>
      <c r="D60" s="46"/>
      <c r="E60" s="46"/>
      <c r="F60" s="75">
        <v>6858090511</v>
      </c>
      <c r="G60" s="119">
        <v>6.6728757656112525E-2</v>
      </c>
    </row>
    <row r="61" spans="1:7" s="120" customFormat="1" ht="21" x14ac:dyDescent="0.25">
      <c r="A61" s="54" t="s">
        <v>86</v>
      </c>
      <c r="B61" s="54" t="s">
        <v>225</v>
      </c>
      <c r="C61" s="66">
        <v>2263</v>
      </c>
      <c r="D61" s="46"/>
      <c r="E61" s="46"/>
      <c r="F61" s="46">
        <v>102775636051</v>
      </c>
      <c r="G61" s="119">
        <v>1</v>
      </c>
    </row>
    <row r="62" spans="1:7" x14ac:dyDescent="0.25">
      <c r="A62" s="54"/>
      <c r="B62" s="54"/>
      <c r="C62" s="66"/>
      <c r="D62" s="46"/>
      <c r="E62" s="46"/>
      <c r="F62" s="46"/>
      <c r="G62" s="49"/>
    </row>
  </sheetData>
  <pageMargins left="0.7" right="0.7" top="0.75" bottom="0.75" header="0.3" footer="0.3"/>
  <pageSetup paperSize="9" scale="74" fitToHeight="0" orientation="portrait" horizontalDpi="4294967295" verticalDpi="4294967295"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26"/>
  <sheetViews>
    <sheetView workbookViewId="0">
      <selection activeCell="K4" sqref="K4"/>
    </sheetView>
  </sheetViews>
  <sheetFormatPr defaultColWidth="9.140625" defaultRowHeight="15" x14ac:dyDescent="0.25"/>
  <cols>
    <col min="1" max="1" width="4" style="11" bestFit="1" customWidth="1"/>
    <col min="2" max="2" width="41.42578125" style="11" customWidth="1"/>
    <col min="3" max="3" width="9.140625" style="11"/>
    <col min="4" max="4" width="16.85546875" style="77" customWidth="1"/>
    <col min="5" max="5" width="16.85546875" style="78" customWidth="1"/>
    <col min="6" max="16384" width="9.140625" style="5"/>
  </cols>
  <sheetData>
    <row r="1" spans="1:5" ht="31.5" x14ac:dyDescent="0.25">
      <c r="A1" s="25" t="s">
        <v>171</v>
      </c>
      <c r="B1" s="40" t="s">
        <v>178</v>
      </c>
      <c r="C1" s="41" t="s">
        <v>173</v>
      </c>
      <c r="D1" s="41" t="s">
        <v>174</v>
      </c>
      <c r="E1" s="41" t="s">
        <v>175</v>
      </c>
    </row>
    <row r="2" spans="1:5" ht="21" x14ac:dyDescent="0.25">
      <c r="A2" s="16" t="s">
        <v>80</v>
      </c>
      <c r="B2" s="35" t="s">
        <v>179</v>
      </c>
      <c r="C2" s="36" t="s">
        <v>44</v>
      </c>
      <c r="D2" s="91"/>
      <c r="E2" s="79"/>
    </row>
    <row r="3" spans="1:5" ht="31.5" x14ac:dyDescent="0.25">
      <c r="A3" s="16">
        <v>1</v>
      </c>
      <c r="B3" s="35" t="s">
        <v>180</v>
      </c>
      <c r="C3" s="36" t="s">
        <v>45</v>
      </c>
      <c r="D3" s="92">
        <v>8.2169184411870976E-4</v>
      </c>
      <c r="E3" s="80">
        <v>8.444135930171506E-4</v>
      </c>
    </row>
    <row r="4" spans="1:5" ht="42" x14ac:dyDescent="0.25">
      <c r="A4" s="16">
        <v>2</v>
      </c>
      <c r="B4" s="35" t="s">
        <v>181</v>
      </c>
      <c r="C4" s="36" t="s">
        <v>46</v>
      </c>
      <c r="D4" s="92">
        <v>2.1116502225548142E-4</v>
      </c>
      <c r="E4" s="80">
        <v>1.9799977702555631E-4</v>
      </c>
    </row>
    <row r="5" spans="1:5" ht="77.25" customHeight="1" x14ac:dyDescent="0.25">
      <c r="A5" s="16">
        <v>3</v>
      </c>
      <c r="B5" s="98" t="s">
        <v>182</v>
      </c>
      <c r="C5" s="36" t="s">
        <v>121</v>
      </c>
      <c r="D5" s="92">
        <v>1.0756366267011545E-4</v>
      </c>
      <c r="E5" s="80">
        <v>1.0092559005884225E-4</v>
      </c>
    </row>
    <row r="6" spans="1:5" ht="31.5" x14ac:dyDescent="0.25">
      <c r="A6" s="16">
        <v>4</v>
      </c>
      <c r="B6" s="35" t="s">
        <v>183</v>
      </c>
      <c r="C6" s="36" t="s">
        <v>47</v>
      </c>
      <c r="D6" s="92">
        <v>0</v>
      </c>
      <c r="E6" s="80">
        <v>0</v>
      </c>
    </row>
    <row r="7" spans="1:5" ht="63" x14ac:dyDescent="0.25">
      <c r="A7" s="16">
        <v>5</v>
      </c>
      <c r="B7" s="98" t="s">
        <v>184</v>
      </c>
      <c r="C7" s="36" t="s">
        <v>48</v>
      </c>
      <c r="D7" s="92">
        <v>6.84496035173462E-5</v>
      </c>
      <c r="E7" s="80">
        <v>6.4225375491990531E-5</v>
      </c>
    </row>
    <row r="8" spans="1:5" ht="31.5" x14ac:dyDescent="0.25">
      <c r="A8" s="16">
        <v>6</v>
      </c>
      <c r="B8" s="99" t="s">
        <v>185</v>
      </c>
      <c r="C8" s="36" t="s">
        <v>49</v>
      </c>
      <c r="D8" s="92">
        <v>1.3550335240637083E-3</v>
      </c>
      <c r="E8" s="80">
        <v>1.219237068212868E-3</v>
      </c>
    </row>
    <row r="9" spans="1:5" ht="63" x14ac:dyDescent="0.25">
      <c r="A9" s="16">
        <v>7</v>
      </c>
      <c r="B9" s="98" t="s">
        <v>186</v>
      </c>
      <c r="C9" s="36" t="s">
        <v>50</v>
      </c>
      <c r="D9" s="92">
        <v>3.9107419541228074E-2</v>
      </c>
      <c r="E9" s="80">
        <v>0</v>
      </c>
    </row>
    <row r="10" spans="1:5" ht="21" x14ac:dyDescent="0.25">
      <c r="A10" s="16" t="s">
        <v>100</v>
      </c>
      <c r="B10" s="35" t="s">
        <v>187</v>
      </c>
      <c r="C10" s="36" t="s">
        <v>51</v>
      </c>
      <c r="D10" s="93"/>
      <c r="E10" s="80"/>
    </row>
    <row r="11" spans="1:5" ht="21" x14ac:dyDescent="0.25">
      <c r="A11" s="37">
        <v>1</v>
      </c>
      <c r="B11" s="35" t="s">
        <v>188</v>
      </c>
      <c r="C11" s="36" t="s">
        <v>52</v>
      </c>
      <c r="D11" s="93"/>
      <c r="E11" s="80"/>
    </row>
    <row r="12" spans="1:5" ht="31.5" x14ac:dyDescent="0.25">
      <c r="A12" s="38"/>
      <c r="B12" s="35" t="s">
        <v>189</v>
      </c>
      <c r="C12" s="36" t="s">
        <v>53</v>
      </c>
      <c r="D12" s="94">
        <v>70700841400</v>
      </c>
      <c r="E12" s="81">
        <v>70750444100.000015</v>
      </c>
    </row>
    <row r="13" spans="1:5" ht="31.5" x14ac:dyDescent="0.25">
      <c r="A13" s="39"/>
      <c r="B13" s="35" t="s">
        <v>190</v>
      </c>
      <c r="C13" s="36" t="s">
        <v>54</v>
      </c>
      <c r="D13" s="94">
        <v>7070084.1400000006</v>
      </c>
      <c r="E13" s="82">
        <v>7075044.4100000011</v>
      </c>
    </row>
    <row r="14" spans="1:5" ht="21" x14ac:dyDescent="0.25">
      <c r="A14" s="37">
        <v>2</v>
      </c>
      <c r="B14" s="35" t="s">
        <v>191</v>
      </c>
      <c r="C14" s="36" t="s">
        <v>55</v>
      </c>
      <c r="D14" s="93"/>
      <c r="E14" s="81"/>
    </row>
    <row r="15" spans="1:5" ht="21" x14ac:dyDescent="0.25">
      <c r="A15" s="38"/>
      <c r="B15" s="35" t="s">
        <v>192</v>
      </c>
      <c r="C15" s="36" t="s">
        <v>56</v>
      </c>
      <c r="D15" s="95">
        <v>10285.44</v>
      </c>
      <c r="E15" s="82">
        <v>64593.849999999991</v>
      </c>
    </row>
    <row r="16" spans="1:5" ht="21" x14ac:dyDescent="0.25">
      <c r="A16" s="38"/>
      <c r="B16" s="35" t="s">
        <v>193</v>
      </c>
      <c r="C16" s="36" t="s">
        <v>57</v>
      </c>
      <c r="D16" s="96">
        <v>151240000</v>
      </c>
      <c r="E16" s="81">
        <v>1039818780</v>
      </c>
    </row>
    <row r="17" spans="1:5" ht="21" x14ac:dyDescent="0.25">
      <c r="A17" s="38"/>
      <c r="B17" s="35" t="s">
        <v>194</v>
      </c>
      <c r="C17" s="36" t="s">
        <v>113</v>
      </c>
      <c r="D17" s="95">
        <v>-87466.31</v>
      </c>
      <c r="E17" s="82">
        <v>-69554.12</v>
      </c>
    </row>
    <row r="18" spans="1:5" ht="31.5" x14ac:dyDescent="0.25">
      <c r="A18" s="39"/>
      <c r="B18" s="35" t="s">
        <v>195</v>
      </c>
      <c r="C18" s="36" t="s">
        <v>114</v>
      </c>
      <c r="D18" s="96">
        <v>-1288056193</v>
      </c>
      <c r="E18" s="81">
        <v>-1071088205</v>
      </c>
    </row>
    <row r="19" spans="1:5" ht="21" x14ac:dyDescent="0.25">
      <c r="A19" s="37">
        <v>3</v>
      </c>
      <c r="B19" s="35" t="s">
        <v>196</v>
      </c>
      <c r="C19" s="36" t="s">
        <v>58</v>
      </c>
      <c r="D19" s="93"/>
      <c r="E19" s="81"/>
    </row>
    <row r="20" spans="1:5" ht="31.5" x14ac:dyDescent="0.25">
      <c r="A20" s="38"/>
      <c r="B20" s="35" t="s">
        <v>197</v>
      </c>
      <c r="C20" s="36" t="s">
        <v>59</v>
      </c>
      <c r="D20" s="97">
        <v>69929032700.000015</v>
      </c>
      <c r="E20" s="81">
        <v>70700841400</v>
      </c>
    </row>
    <row r="21" spans="1:5" ht="31.5" x14ac:dyDescent="0.25">
      <c r="A21" s="39"/>
      <c r="B21" s="35" t="s">
        <v>198</v>
      </c>
      <c r="C21" s="36" t="s">
        <v>60</v>
      </c>
      <c r="D21" s="94">
        <v>6992903.2700000014</v>
      </c>
      <c r="E21" s="82">
        <v>7070084.1400000006</v>
      </c>
    </row>
    <row r="22" spans="1:5" ht="42" x14ac:dyDescent="0.25">
      <c r="A22" s="16">
        <v>4</v>
      </c>
      <c r="B22" s="35" t="s">
        <v>199</v>
      </c>
      <c r="C22" s="36" t="s">
        <v>61</v>
      </c>
      <c r="D22" s="43">
        <v>0.78820000000000001</v>
      </c>
      <c r="E22" s="80">
        <v>0.77880000000000005</v>
      </c>
    </row>
    <row r="23" spans="1:5" ht="42" x14ac:dyDescent="0.25">
      <c r="A23" s="16">
        <v>5</v>
      </c>
      <c r="B23" s="35" t="s">
        <v>200</v>
      </c>
      <c r="C23" s="36" t="s">
        <v>62</v>
      </c>
      <c r="D23" s="43">
        <v>0.91779999999999995</v>
      </c>
      <c r="E23" s="80">
        <v>0.90780000000000005</v>
      </c>
    </row>
    <row r="24" spans="1:5" ht="42" x14ac:dyDescent="0.25">
      <c r="A24" s="16">
        <v>6</v>
      </c>
      <c r="B24" s="35" t="s">
        <v>201</v>
      </c>
      <c r="C24" s="36" t="s">
        <v>63</v>
      </c>
      <c r="D24" s="43">
        <v>1.4129999999999999E-4</v>
      </c>
      <c r="E24" s="80">
        <v>1.4129999999999999E-4</v>
      </c>
    </row>
    <row r="25" spans="1:5" ht="21" x14ac:dyDescent="0.25">
      <c r="A25" s="16">
        <v>7</v>
      </c>
      <c r="B25" s="35" t="s">
        <v>202</v>
      </c>
      <c r="C25" s="36" t="s">
        <v>120</v>
      </c>
      <c r="D25" s="96">
        <v>151</v>
      </c>
      <c r="E25" s="81">
        <v>153</v>
      </c>
    </row>
    <row r="26" spans="1:5" ht="21" x14ac:dyDescent="0.25">
      <c r="A26" s="16">
        <v>8</v>
      </c>
      <c r="B26" s="35" t="s">
        <v>203</v>
      </c>
      <c r="C26" s="36" t="s">
        <v>64</v>
      </c>
      <c r="D26" s="97">
        <v>14670</v>
      </c>
      <c r="E26" s="81">
        <v>14765</v>
      </c>
    </row>
  </sheetData>
  <pageMargins left="0.7" right="0.7" top="0.75" bottom="0.75" header="0.3" footer="0.3"/>
  <pageSetup fitToHeight="0" orientation="portrait" horizontalDpi="4294967295" verticalDpi="4294967295"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tabSelected="1" workbookViewId="0">
      <selection activeCell="D11" sqref="D11"/>
    </sheetView>
  </sheetViews>
  <sheetFormatPr defaultColWidth="9.140625" defaultRowHeight="15" x14ac:dyDescent="0.25"/>
  <cols>
    <col min="1" max="1" width="9.140625" style="5"/>
    <col min="2" max="3" width="37" style="5" customWidth="1"/>
    <col min="4" max="16384" width="9.140625" style="5"/>
  </cols>
  <sheetData>
    <row r="1" spans="1:3" x14ac:dyDescent="0.25">
      <c r="A1" s="7" t="s">
        <v>43</v>
      </c>
      <c r="B1" s="8" t="s">
        <v>123</v>
      </c>
      <c r="C1" s="9" t="s">
        <v>65</v>
      </c>
    </row>
    <row r="2" spans="1:3" x14ac:dyDescent="0.25">
      <c r="A2" s="6">
        <v>1</v>
      </c>
      <c r="B2" s="4" t="s">
        <v>128</v>
      </c>
      <c r="C2" s="1" t="s">
        <v>129</v>
      </c>
    </row>
    <row r="3" spans="1:3" x14ac:dyDescent="0.25">
      <c r="A3" s="6">
        <v>2</v>
      </c>
      <c r="B3" s="4" t="s">
        <v>124</v>
      </c>
      <c r="C3" s="3" t="s">
        <v>125</v>
      </c>
    </row>
    <row r="4" spans="1:3" x14ac:dyDescent="0.25">
      <c r="A4" s="6">
        <v>3</v>
      </c>
      <c r="B4" s="4" t="s">
        <v>126</v>
      </c>
      <c r="C4" s="3" t="s">
        <v>127</v>
      </c>
    </row>
  </sheetData>
  <pageMargins left="0.7" right="0.7" top="0.75" bottom="0.75" header="0.3" footer="0.3"/>
  <pageSetup paperSize="9" orientation="portrait" horizontalDpi="4294967295" verticalDpi="4294967295"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/HmlCRa4AtAQ2hf5u5ajlWX0OKw=</DigestValue>
    </Reference>
    <Reference URI="#idOfficeObject" Type="http://www.w3.org/2000/09/xmldsig#Object">
      <DigestMethod Algorithm="http://www.w3.org/2000/09/xmldsig#sha1"/>
      <DigestValue>G3MnDgWhQX8Tx3+3dpx0MCPD4EA=</DigestValue>
    </Reference>
  </SignedInfo>
  <SignatureValue>
    CIguNNStHW1O+ZjKB7rQ4M7hITmfTZ4u5m86Z7Qb+cEAc/QbQdNTCk8xsO1dyTIbBa0JfYjL
    SDugTLkIqYpBxswJ9RLSlWp8hA/3wYN+26/K7yM+yT5H6O5Ya6PtXD7aaGQDZOeqadvYux3x
    Ucris6+ohNDBo/UAncWO4+W2jrE=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0gb14HZMQf/YZygiGjDylAA/gvY=</DigestValue>
      </Reference>
      <Reference URI="/xl/printerSettings/printerSettings2.bin?ContentType=application/vnd.openxmlformats-officedocument.spreadsheetml.printerSettings">
        <DigestMethod Algorithm="http://www.w3.org/2000/09/xmldsig#sha1"/>
        <DigestValue>akgcJa99vV4Xd7oyBQv8lqkF+PM=</DigestValue>
      </Reference>
      <Reference URI="/xl/printerSettings/printerSettings3.bin?ContentType=application/vnd.openxmlformats-officedocument.spreadsheetml.printerSettings">
        <DigestMethod Algorithm="http://www.w3.org/2000/09/xmldsig#sha1"/>
        <DigestValue>akgcJa99vV4Xd7oyBQv8lqkF+PM=</DigestValue>
      </Reference>
      <Reference URI="/xl/printerSettings/printerSettings4.bin?ContentType=application/vnd.openxmlformats-officedocument.spreadsheetml.printerSettings">
        <DigestMethod Algorithm="http://www.w3.org/2000/09/xmldsig#sha1"/>
        <DigestValue>akgcJa99vV4Xd7oyBQv8lqkF+PM=</DigestValue>
      </Reference>
      <Reference URI="/xl/printerSettings/printerSettings5.bin?ContentType=application/vnd.openxmlformats-officedocument.spreadsheetml.printerSettings">
        <DigestMethod Algorithm="http://www.w3.org/2000/09/xmldsig#sha1"/>
        <DigestValue>0gb14HZMQf/YZygiGjDylAA/gvY=</DigestValue>
      </Reference>
      <Reference URI="/xl/printerSettings/printerSettings6.bin?ContentType=application/vnd.openxmlformats-officedocument.spreadsheetml.printerSettings">
        <DigestMethod Algorithm="http://www.w3.org/2000/09/xmldsig#sha1"/>
        <DigestValue>akgcJa99vV4Xd7oyBQv8lqkF+PM=</DigestValue>
      </Reference>
      <Reference URI="/xl/sharedStrings.xml?ContentType=application/vnd.openxmlformats-officedocument.spreadsheetml.sharedStrings+xml">
        <DigestMethod Algorithm="http://www.w3.org/2000/09/xmldsig#sha1"/>
        <DigestValue>ZaRlk7TXTsQiDFBckPzRE/LwnNw=</DigestValue>
      </Reference>
      <Reference URI="/xl/styles.xml?ContentType=application/vnd.openxmlformats-officedocument.spreadsheetml.styles+xml">
        <DigestMethod Algorithm="http://www.w3.org/2000/09/xmldsig#sha1"/>
        <DigestValue>O/DeLItMevvoeBmgviSlPsFUaF0=</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w36DaDTmp+qrCaCRGZ3wcOgcRaI=</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q32eBPWUYl1BsbU0dureQuwzbK0=</DigestValue>
      </Reference>
      <Reference URI="/xl/worksheets/sheet2.xml?ContentType=application/vnd.openxmlformats-officedocument.spreadsheetml.worksheet+xml">
        <DigestMethod Algorithm="http://www.w3.org/2000/09/xmldsig#sha1"/>
        <DigestValue>AVpN/Mo16FhoFNoRN4WW5lg46CU=</DigestValue>
      </Reference>
      <Reference URI="/xl/worksheets/sheet3.xml?ContentType=application/vnd.openxmlformats-officedocument.spreadsheetml.worksheet+xml">
        <DigestMethod Algorithm="http://www.w3.org/2000/09/xmldsig#sha1"/>
        <DigestValue>zrrAYQXZNpiLSL89WQ/Oh+GM+s4=</DigestValue>
      </Reference>
      <Reference URI="/xl/worksheets/sheet4.xml?ContentType=application/vnd.openxmlformats-officedocument.spreadsheetml.worksheet+xml">
        <DigestMethod Algorithm="http://www.w3.org/2000/09/xmldsig#sha1"/>
        <DigestValue>i546GEipnejCOBWqzTcUkZ8I2QE=</DigestValue>
      </Reference>
      <Reference URI="/xl/worksheets/sheet5.xml?ContentType=application/vnd.openxmlformats-officedocument.spreadsheetml.worksheet+xml">
        <DigestMethod Algorithm="http://www.w3.org/2000/09/xmldsig#sha1"/>
        <DigestValue>rOm4uTsrfIbSfo0XW6pcNbKbH+8=</DigestValue>
      </Reference>
      <Reference URI="/xl/worksheets/sheet6.xml?ContentType=application/vnd.openxmlformats-officedocument.spreadsheetml.worksheet+xml">
        <DigestMethod Algorithm="http://www.w3.org/2000/09/xmldsig#sha1"/>
        <DigestValue>EVwYeAmzEXRyIFUcQTXjlvlLuyA=</DigestValue>
      </Reference>
    </Manifest>
    <SignatureProperties>
      <SignatureProperty Id="idSignatureTime" Target="#idPackageSignature">
        <mdssi:SignatureTime>
          <mdssi:Format>YYYY-MM-DDThh:mm:ssTZD</mdssi:Format>
          <mdssi:Value>2018-12-05T09:31:49Z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2018-12-05T08:41:02Z</cp:lastPrinted>
  <dcterms:created xsi:type="dcterms:W3CDTF">2013-07-15T10:49:12Z</dcterms:created>
  <dcterms:modified xsi:type="dcterms:W3CDTF">2018-12-05T08:41:09Z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