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 Type="http://schemas.openxmlformats.org/package/2006/relationships/digital-signature/origin" Target="/package/services/digital-signature/origin.psdsor" Id="Rcdb05034c4e543e7"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Funds\BC CHU KY SO\N2017\Quy Nang dong - BVFED\2.BC Thang\Thang 11.2017_BVFED\"/>
    </mc:Choice>
  </mc:AlternateContent>
  <bookViews>
    <workbookView xWindow="0" yWindow="0" windowWidth="20490" windowHeight="7365" tabRatio="810"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BCDanhMucDauTu_06029!$A$1:$G$58</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5">PhanHoiNHGS_06276!$A$1:$C$4</definedName>
  </definedNames>
  <calcPr calcId="145621"/>
</workbook>
</file>

<file path=xl/sharedStrings.xml><?xml version="1.0" encoding="utf-8"?>
<sst xmlns="http://schemas.openxmlformats.org/spreadsheetml/2006/main" count="352" uniqueCount="315">
  <si>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</si>
  <si>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</si>
  <si>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</si>
  <si>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</si>
  <si>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</si>
  <si>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</si>
  <si>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</si>
  <si>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</si>
  <si>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</si>
  <si>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</si>
  <si>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</si>
  <si>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</si>
  <si>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</si>
  <si>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</si>
  <si>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</si>
  <si>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</si>
  <si>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</si>
  <si>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</si>
  <si>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</si>
  <si>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</si>
  <si>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</si>
  <si>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</si>
  <si>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</si>
  <si>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</si>
  <si>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</si>
  <si>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</si>
  <si>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</si>
  <si>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</si>
  <si>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</si>
  <si>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</si>
  <si>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</si>
  <si>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</si>
  <si>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</si>
  <si>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</si>
  <si>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</si>
  <si>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</si>
  <si>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</si>
  <si>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</si>
  <si>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</si>
  <si>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</si>
  <si>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</si>
  <si>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</si>
  <si>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</si>
  <si>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</si>
  <si>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</si>
  <si>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</si>
  <si>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</si>
  <si>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</si>
  <si>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</si>
  <si>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</si>
  <si>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</si>
  <si>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</si>
  <si>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</si>
  <si>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</si>
  <si>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</si>
  <si>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</si>
  <si>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</si>
  <si>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</si>
  <si>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</si>
  <si>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</si>
  <si>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</si>
  <si>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</si>
  <si>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</si>
  <si>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</si>
  <si>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</si>
  <si>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</si>
  <si>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</si>
  <si>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</si>
  <si>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</si>
  <si>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</si>
  <si>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</si>
  <si>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</si>
  <si>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</si>
  <si>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</si>
  <si>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</si>
  <si>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</si>
  <si>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</si>
  <si>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</si>
  <si>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</si>
  <si>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</si>
  <si>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</si>
  <si>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</si>
  <si>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</si>
  <si>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</si>
  <si>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</si>
  <si>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</si>
  <si>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</si>
  <si>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</si>
  <si>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</si>
  <si>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</si>
  <si>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</si>
  <si>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</si>
  <si>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</si>
  <si>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</si>
  <si>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</si>
  <si>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</si>
  <si>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</si>
  <si>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</si>
  <si>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</si>
  <si>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</si>
  <si>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</si>
  <si>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</si>
  <si>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</si>
  <si>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</si>
  <si>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</si>
  <si>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</si>
  <si>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</si>
  <si>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</si>
  <si>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</si>
  <si>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</si>
  <si>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</si>
  <si>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</si>
  <si>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</si>
  <si>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</si>
  <si>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</si>
  <si>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</si>
  <si>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</si>
  <si>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</si>
  <si>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</si>
  <si>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</si>
  <si>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</si>
  <si>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</si>
  <si>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</si>
  <si>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</si>
  <si>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</si>
  <si>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</si>
  <si>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</si>
  <si>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</si>
  <si>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</si>
  <si>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</si>
  <si>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</si>
  <si>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</si>
  <si>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</si>
  <si>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</si>
  <si>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</si>
  <si>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</si>
  <si>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</si>
  <si>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</si>
  <si>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</si>
  <si>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</si>
  <si>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</si>
  <si>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</si>
  <si>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</si>
  <si>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</si>
  <si>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</si>
  <si>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</si>
  <si>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</si>
  <si>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</si>
  <si>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</si>
  <si>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</si>
  <si>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</si>
  <si>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</si>
  <si>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</si>
  <si>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</si>
  <si>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</si>
  <si>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</si>
  <si>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</si>
  <si>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</si>
  <si>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</si>
  <si>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</si>
  <si>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</si>
  <si>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</si>
  <si>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</si>
  <si>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</si>
  <si>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</si>
  <si>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</si>
  <si>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</si>
  <si>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</si>
  <si>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</si>
  <si>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</si>
  <si>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</si>
  <si>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</si>
  <si>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</si>
  <si>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</si>
  <si>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</si>
  <si>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</si>
  <si>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</si>
  <si>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</si>
  <si>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</si>
  <si>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</si>
  <si>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</si>
  <si>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</si>
  <si>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</si>
  <si>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</si>
  <si>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</si>
  <si>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</si>
  <si>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</si>
  <si>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</si>
  <si>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</si>
  <si>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</si>
  <si>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</si>
  <si>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</si>
  <si>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</si>
  <si>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</si>
  <si>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</si>
  <si>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</si>
  <si>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</si>
  <si>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</si>
  <si>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</si>
  <si>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</si>
  <si>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</si>
  <si>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</si>
  <si>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</si>
  <si>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</si>
  <si>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</si>
  <si>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</si>
  <si>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</si>
  <si>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</si>
  <si>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</si>
  <si>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</si>
  <si>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</si>
  <si>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</si>
  <si>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</si>
  <si>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</si>
  <si>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</si>
  <si>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</si>
  <si>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Cổ phiếu</t>
  </si>
  <si>
    <t>Tiền bán cổ phiếu chờ thu</t>
  </si>
  <si>
    <t>Tiền bán trái phiếu chờ thu</t>
  </si>
  <si>
    <t>Phải trả về mua cổ phiếu</t>
  </si>
  <si>
    <t>Phải trả về mua trái phiếu</t>
  </si>
  <si>
    <t>Phí ngân hàng</t>
  </si>
  <si>
    <t>CTG</t>
  </si>
  <si>
    <t>FPT</t>
  </si>
  <si>
    <t>HPG</t>
  </si>
  <si>
    <t>2246.10</t>
  </si>
  <si>
    <t>MBB</t>
  </si>
  <si>
    <t>MSN</t>
  </si>
  <si>
    <t>PVD</t>
  </si>
  <si>
    <t>2246.20</t>
  </si>
  <si>
    <t>VCB</t>
  </si>
  <si>
    <t>VIC</t>
  </si>
  <si>
    <t>VNM</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</si>
  <si>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</si>
  <si>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</si>
  <si>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</si>
  <si>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</si>
  <si>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</si>
  <si>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</si>
  <si>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</si>
  <si>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</si>
  <si>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</si>
  <si>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</si>
  <si>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</si>
  <si>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2205.3</t>
  </si>
  <si>
    <t>GMD</t>
  </si>
  <si>
    <t>DPM</t>
  </si>
  <si>
    <t>KBC</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</si>
  <si>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</si>
  <si>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</si>
  <si>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</si>
  <si>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</si>
  <si>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</si>
  <si>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</si>
  <si>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</si>
  <si>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</si>
  <si>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</si>
  <si>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</si>
  <si>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</si>
  <si>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</si>
  <si>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</si>
  <si>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</si>
  <si>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</si>
  <si>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</si>
  <si>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</si>
  <si>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</si>
  <si>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</si>
  <si>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</si>
  <si>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</si>
  <si>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</si>
  <si>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</si>
  <si>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</si>
  <si>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</si>
  <si>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</si>
  <si>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</si>
  <si>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</si>
  <si>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</si>
  <si>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</si>
  <si>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</si>
  <si>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2246.28</t>
  </si>
  <si>
    <t>1. Tên Công ty quản lý quỹ: Công ty TNHH Quản lý Quỹ Bảo Việt</t>
  </si>
  <si>
    <t>3. Tên Quỹ: Quỹ đầu tư cổ phiếu năng động Bảo Việt</t>
  </si>
  <si>
    <t>HSG</t>
  </si>
  <si>
    <t>CII</t>
  </si>
  <si>
    <t>REE</t>
  </si>
  <si>
    <t>STB</t>
  </si>
  <si>
    <t>KDC</t>
  </si>
  <si>
    <t>SSI</t>
  </si>
  <si>
    <t>2246.29</t>
  </si>
  <si>
    <t>HLD</t>
  </si>
  <si>
    <t>2246.30</t>
  </si>
  <si>
    <t>2246.31</t>
  </si>
  <si>
    <t xml:space="preserve">- </t>
  </si>
  <si>
    <t>NT2</t>
  </si>
  <si>
    <t>SBT</t>
  </si>
  <si>
    <t>GEX</t>
  </si>
  <si>
    <t>2. Tên Ngân hàng giám sát: Ngân hàng TMCP Đầu tư và Phát triển Việt Nam - Chi nhánh Hà Thành</t>
  </si>
  <si>
    <t>%/kỳ trước</t>
  </si>
  <si>
    <t>Đại diện có thẩm quyền của 
Công ty quản lý quỹ</t>
  </si>
  <si>
    <t>GAS</t>
  </si>
  <si>
    <t>BID</t>
  </si>
  <si>
    <t>BMP</t>
  </si>
  <si>
    <t>CTD</t>
  </si>
  <si>
    <t>DHG</t>
  </si>
  <si>
    <t>MWG</t>
  </si>
  <si>
    <t>NVL</t>
  </si>
  <si>
    <t>ROS</t>
  </si>
  <si>
    <t>SAB</t>
  </si>
  <si>
    <t>Tháng 10 Năm 2017</t>
  </si>
  <si>
    <t>Tiền gửi có kỳ hạn dưới 3 tháng</t>
  </si>
  <si>
    <t>11</t>
  </si>
  <si>
    <t>4. Ngày lập báo cáo: Ngày 04 tháng 12 năm 2017</t>
  </si>
  <si>
    <t>Tháng 11 Năm 2017</t>
  </si>
  <si>
    <t>Tiền gửi thanh toán</t>
  </si>
  <si>
    <t>Tiền mua CCQ của NĐT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</si>
</sst>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2">
    <font>
      <sz val="11"/>
      <color theme="1"/>
      <name val="Arial"/>
      <family val="2"/>
      <scheme val="minor"/>
    </font>
    <font>
      <sz val="11"/>
      <color theme="1"/>
      <name val="Arial"/>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Arial"/>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Arial"/>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b/>
      <sz val="8"/>
      <color theme="1"/>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34">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164" fontId="13" fillId="0" borderId="0" xfId="0" applyNumberFormat="1" applyFont="1"/>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0" fontId="0" fillId="4" borderId="0" xfId="0" applyFill="1"/>
    <xf numFmtId="0" fontId="13" fillId="4" borderId="0" xfId="0" applyFont="1" applyFill="1"/>
    <xf numFmtId="166" fontId="0" fillId="0" borderId="0" xfId="0" applyNumberFormat="1"/>
    <xf numFmtId="165" fontId="0" fillId="0" borderId="0" xfId="1" applyFont="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66" fontId="8" fillId="4" borderId="1" xfId="1" applyNumberFormat="1" applyFont="1" applyFill="1" applyBorder="1" applyAlignment="1" applyProtection="1">
      <alignment horizontal="left" vertical="center" wrapText="1"/>
    </xf>
    <xf numFmtId="167" fontId="8" fillId="4" borderId="2" xfId="0" applyNumberFormat="1" applyFont="1" applyFill="1" applyBorder="1" applyAlignment="1" applyProtection="1">
      <alignment horizontal="left" vertical="center" wrapText="1"/>
    </xf>
    <xf numFmtId="166" fontId="3" fillId="4" borderId="2" xfId="5" applyNumberFormat="1" applyFont="1" applyFill="1" applyBorder="1" applyAlignment="1" applyProtection="1">
      <alignment horizontal="left" vertical="top" wrapText="1"/>
    </xf>
    <xf numFmtId="166" fontId="8" fillId="4" borderId="2" xfId="5" applyNumberFormat="1" applyFont="1" applyFill="1" applyBorder="1" applyAlignment="1" applyProtection="1">
      <alignment horizontal="left" vertical="top" wrapText="1"/>
    </xf>
    <xf numFmtId="10" fontId="8" fillId="4" borderId="2" xfId="4" applyNumberFormat="1" applyFont="1" applyFill="1" applyBorder="1" applyAlignment="1" applyProtection="1">
      <alignment horizontal="right" vertical="top" wrapText="1"/>
    </xf>
    <xf numFmtId="0" fontId="8"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8" fillId="4" borderId="1" xfId="2" applyNumberFormat="1" applyFont="1" applyFill="1" applyBorder="1" applyAlignment="1" applyProtection="1">
      <alignment horizontal="left" vertical="center" wrapText="1"/>
    </xf>
    <xf numFmtId="166" fontId="8" fillId="4" borderId="7" xfId="1"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8" fontId="8" fillId="4" borderId="2" xfId="0" applyNumberFormat="1" applyFont="1" applyFill="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3" fillId="4" borderId="7" xfId="2" applyFont="1" applyFill="1" applyBorder="1" applyAlignment="1" applyProtection="1">
      <alignment horizontal="left" vertical="center" wrapText="1"/>
    </xf>
    <xf numFmtId="166"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4" fillId="4" borderId="2" xfId="2" applyFont="1" applyFill="1" applyBorder="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0" xfId="0" applyFont="1" applyFill="1" applyAlignment="1">
      <alignment vertical="center" readingOrder="1"/>
    </xf>
    <xf numFmtId="0" fontId="8" fillId="4" borderId="0" xfId="0" applyFont="1" applyFill="1" applyAlignment="1">
      <alignment vertical="center" wrapText="1" readingOrder="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16" fillId="4" borderId="0" xfId="0" applyFont="1" applyFill="1"/>
    <xf numFmtId="165" fontId="17" fillId="3" borderId="0" xfId="1" applyFont="1" applyFill="1"/>
    <xf numFmtId="165" fontId="17" fillId="3" borderId="0" xfId="1" applyFont="1" applyFill="1" applyAlignment="1">
      <alignment horizontal="center"/>
    </xf>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top" wrapText="1"/>
    </xf>
    <xf numFmtId="10" fontId="13" fillId="4" borderId="0" xfId="4" applyNumberFormat="1" applyFont="1" applyFill="1" applyAlignment="1">
      <alignment horizontal="right"/>
    </xf>
    <xf numFmtId="166" fontId="18" fillId="4" borderId="2" xfId="1" applyNumberFormat="1" applyFont="1" applyFill="1" applyBorder="1"/>
    <xf numFmtId="0" fontId="15" fillId="4" borderId="2" xfId="0" applyFont="1" applyFill="1" applyBorder="1"/>
    <xf numFmtId="166" fontId="15" fillId="4" borderId="2" xfId="1" applyNumberFormat="1" applyFont="1" applyFill="1" applyBorder="1"/>
    <xf numFmtId="10" fontId="15" fillId="4" borderId="2" xfId="4" applyNumberFormat="1" applyFont="1" applyFill="1" applyBorder="1"/>
    <xf numFmtId="166" fontId="18" fillId="4" borderId="2" xfId="1" applyNumberFormat="1" applyFont="1" applyFill="1" applyBorder="1" applyProtection="1"/>
    <xf numFmtId="0" fontId="18" fillId="4" borderId="2" xfId="0" applyFont="1" applyFill="1" applyBorder="1" applyAlignment="1" applyProtection="1">
      <alignment horizontal="left" vertical="center" wrapText="1"/>
    </xf>
    <xf numFmtId="0" fontId="15" fillId="4" borderId="2" xfId="0" applyFont="1" applyFill="1" applyBorder="1" applyAlignment="1">
      <alignment horizontal="left" vertical="center" wrapText="1"/>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8" fillId="4" borderId="7"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165" fontId="8" fillId="4" borderId="2" xfId="5" applyNumberFormat="1" applyFont="1" applyFill="1" applyBorder="1" applyAlignment="1" applyProtection="1">
      <alignment horizontal="left" vertical="top" wrapText="1"/>
    </xf>
    <xf numFmtId="165" fontId="8" fillId="4" borderId="2" xfId="1" applyNumberFormat="1" applyFont="1" applyFill="1" applyBorder="1" applyAlignment="1" applyProtection="1">
      <alignment horizontal="left" vertical="center" wrapText="1"/>
    </xf>
    <xf numFmtId="165" fontId="18" fillId="4" borderId="2" xfId="1" applyNumberFormat="1" applyFont="1" applyFill="1" applyBorder="1"/>
    <xf numFmtId="0" fontId="18" fillId="4" borderId="7" xfId="0" applyFont="1" applyFill="1" applyBorder="1" applyAlignment="1" applyProtection="1">
      <alignment horizontal="left" vertical="center" wrapText="1"/>
    </xf>
    <xf numFmtId="165" fontId="13" fillId="0" borderId="0" xfId="1" applyFont="1"/>
    <xf numFmtId="164" fontId="19" fillId="4" borderId="2" xfId="0" applyNumberFormat="1" applyFont="1" applyFill="1" applyBorder="1" applyAlignment="1" applyProtection="1">
      <alignment horizontal="left" vertical="center" wrapText="1"/>
    </xf>
    <xf numFmtId="166" fontId="19" fillId="4" borderId="2" xfId="5" applyNumberFormat="1" applyFont="1" applyFill="1" applyBorder="1" applyAlignment="1" applyProtection="1">
      <alignment horizontal="left" vertical="top" wrapText="1"/>
    </xf>
    <xf numFmtId="10" fontId="20" fillId="4" borderId="2" xfId="4" applyNumberFormat="1" applyFont="1" applyFill="1" applyBorder="1" applyAlignment="1" applyProtection="1">
      <alignment horizontal="right" vertical="top" wrapText="1"/>
    </xf>
    <xf numFmtId="0" fontId="4" fillId="4" borderId="2" xfId="0" quotePrefix="1" applyFont="1" applyFill="1" applyBorder="1" applyAlignment="1" applyProtection="1">
      <alignment horizontal="left"/>
      <protection locked="0"/>
    </xf>
    <xf numFmtId="167" fontId="13" fillId="0" borderId="0" xfId="0" applyNumberFormat="1" applyFont="1"/>
    <xf numFmtId="0" fontId="14" fillId="4" borderId="2" xfId="2"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6" fillId="4" borderId="0" xfId="0" applyFont="1" applyFill="1" applyAlignment="1">
      <alignment horizontal="center"/>
    </xf>
    <xf numFmtId="166" fontId="3" fillId="4" borderId="7" xfId="1" applyNumberFormat="1" applyFont="1" applyFill="1" applyBorder="1" applyAlignment="1" applyProtection="1">
      <alignment horizontal="center" vertical="center" wrapText="1"/>
    </xf>
    <xf numFmtId="166" fontId="21" fillId="4" borderId="2" xfId="1" applyNumberFormat="1" applyFont="1" applyFill="1" applyBorder="1"/>
    <xf numFmtId="166" fontId="3" fillId="4" borderId="2" xfId="5" applyNumberFormat="1" applyFont="1" applyFill="1" applyBorder="1" applyAlignment="1" applyProtection="1">
      <alignment horizontal="center" vertical="center" wrapText="1"/>
    </xf>
    <xf numFmtId="0" fontId="3" fillId="4" borderId="1" xfId="0" applyFont="1" applyFill="1" applyBorder="1" applyAlignment="1" applyProtection="1">
      <alignment horizontal="center" wrapText="1"/>
    </xf>
    <xf numFmtId="0" fontId="13" fillId="4" borderId="0" xfId="0" applyFont="1" applyFill="1" applyAlignment="1"/>
    <xf numFmtId="0" fontId="8" fillId="4" borderId="0" xfId="0" applyFont="1" applyFill="1" applyAlignment="1">
      <alignment wrapText="1"/>
    </xf>
    <xf numFmtId="0" fontId="13" fillId="4" borderId="0" xfId="0" applyFont="1" applyFill="1" applyAlignment="1">
      <alignment vertical="center"/>
    </xf>
    <xf numFmtId="0" fontId="8" fillId="4" borderId="0" xfId="0" applyFont="1" applyFill="1" applyAlignment="1">
      <alignment vertical="center" wrapText="1"/>
    </xf>
    <xf numFmtId="0" fontId="8" fillId="4" borderId="2" xfId="0" applyFont="1" applyFill="1" applyBorder="1" applyAlignment="1" applyProtection="1">
      <alignment vertical="center" wrapText="1"/>
    </xf>
    <xf numFmtId="10" fontId="8" fillId="4" borderId="2" xfId="4" applyNumberFormat="1" applyFont="1" applyFill="1" applyBorder="1" applyAlignment="1" applyProtection="1">
      <alignment vertical="center" wrapText="1"/>
    </xf>
    <xf numFmtId="166" fontId="8" fillId="4" borderId="2" xfId="1" applyNumberFormat="1" applyFont="1" applyFill="1" applyBorder="1" applyAlignment="1" applyProtection="1">
      <alignment vertical="center" wrapText="1"/>
    </xf>
    <xf numFmtId="165" fontId="8" fillId="4" borderId="2" xfId="1" applyNumberFormat="1" applyFont="1" applyFill="1" applyBorder="1" applyAlignment="1" applyProtection="1">
      <alignment vertical="center" wrapText="1"/>
    </xf>
    <xf numFmtId="0" fontId="8" fillId="4" borderId="7" xfId="0" applyFont="1" applyFill="1" applyBorder="1" applyAlignment="1" applyProtection="1">
      <alignment horizontal="left" wrapText="1"/>
    </xf>
    <xf numFmtId="10" fontId="8" fillId="4" borderId="1" xfId="4" applyNumberFormat="1" applyFont="1" applyFill="1" applyBorder="1" applyAlignment="1" applyProtection="1">
      <alignment horizontal="right" wrapText="1"/>
    </xf>
    <xf numFmtId="10" fontId="8" fillId="4" borderId="1" xfId="1" applyNumberFormat="1" applyFont="1" applyFill="1" applyBorder="1" applyAlignment="1" applyProtection="1">
      <alignment horizontal="right" wrapText="1"/>
    </xf>
    <xf numFmtId="165" fontId="8" fillId="4" borderId="1" xfId="1" applyNumberFormat="1" applyFont="1" applyFill="1" applyBorder="1" applyAlignment="1" applyProtection="1">
      <alignment horizontal="right" wrapText="1"/>
    </xf>
    <xf numFmtId="165" fontId="8" fillId="4" borderId="2" xfId="1" applyNumberFormat="1" applyFont="1" applyFill="1" applyBorder="1" applyAlignment="1" applyProtection="1">
      <alignment horizontal="right" wrapText="1"/>
    </xf>
    <xf numFmtId="166" fontId="8" fillId="4" borderId="2" xfId="1" applyNumberFormat="1" applyFont="1" applyFill="1" applyBorder="1" applyAlignment="1" applyProtection="1">
      <alignment horizontal="right" wrapText="1"/>
    </xf>
    <xf numFmtId="166" fontId="8" fillId="4" borderId="1" xfId="1" applyNumberFormat="1" applyFont="1" applyFill="1" applyBorder="1" applyAlignment="1" applyProtection="1">
      <alignment horizontal="right" wrapText="1"/>
    </xf>
    <xf numFmtId="10" fontId="8" fillId="4" borderId="2" xfId="4" applyNumberFormat="1" applyFont="1" applyFill="1" applyBorder="1" applyAlignment="1" applyProtection="1">
      <alignment horizontal="right" wrapText="1"/>
    </xf>
    <xf numFmtId="0" fontId="3" fillId="4" borderId="1" xfId="0" applyFont="1" applyFill="1" applyBorder="1" applyAlignment="1" applyProtection="1">
      <alignment wrapText="1"/>
    </xf>
    <xf numFmtId="166" fontId="0" fillId="0" borderId="0" xfId="1" applyNumberFormat="1" applyFont="1"/>
    <xf numFmtId="3" fontId="13" fillId="0" borderId="0" xfId="0" applyNumberFormat="1" applyFont="1"/>
    <xf numFmtId="4" fontId="13" fillId="0" borderId="0" xfId="0" applyNumberFormat="1" applyFont="1"/>
    <xf numFmtId="10" fontId="8" fillId="0" borderId="2" xfId="4" applyNumberFormat="1" applyFont="1" applyFill="1" applyBorder="1" applyAlignment="1" applyProtection="1">
      <alignment horizontal="right"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P34"/>
  <sheetViews>
    <sheetView workbookViewId="0">
      <selection activeCell="I25" sqref="I25"/>
    </sheetView>
  </sheetViews>
  <sheetFormatPr defaultColWidth="9.125" defaultRowHeight="15"/>
  <cols>
    <col min="1" max="1" width="2.125" style="2" customWidth="1"/>
    <col min="2" max="2" width="6.75" style="2" customWidth="1"/>
    <col min="3" max="3" width="26.375" style="2" customWidth="1"/>
    <col min="4" max="4" width="27.125" style="2" customWidth="1"/>
    <col min="5" max="6" width="9.125" style="2" hidden="1" customWidth="1"/>
    <col min="7" max="7" width="3.75" style="2" customWidth="1"/>
    <col min="8" max="8" width="13.75" style="2" customWidth="1"/>
    <col min="9" max="9" width="12.875" style="2" customWidth="1"/>
    <col min="10" max="15" width="9.125" style="2" hidden="1" customWidth="1"/>
    <col min="16" max="16" width="0.125" style="2" hidden="1" customWidth="1"/>
    <col min="17" max="17" width="9" style="2" customWidth="1"/>
    <col min="18" max="18" width="9.125" style="2"/>
    <col min="19" max="19" width="5" style="2" customWidth="1"/>
    <col min="20" max="21" width="9.125" style="2"/>
    <col min="22" max="22" width="3.875" style="2" customWidth="1"/>
    <col min="23" max="16384" width="9.125" style="2"/>
  </cols>
  <sheetData>
    <row r="2" spans="1:11" ht="18.75">
      <c r="C2" s="3" t="s">
        <v>106</v>
      </c>
    </row>
    <row r="3" spans="1:11" ht="12" customHeight="1">
      <c r="C3" s="3"/>
    </row>
    <row r="4" spans="1:11">
      <c r="C4" s="4" t="s">
        <v>200</v>
      </c>
      <c r="D4" s="18" t="s">
        <v>197</v>
      </c>
    </row>
    <row r="5" spans="1:11">
      <c r="C5" s="4" t="s">
        <v>201</v>
      </c>
      <c r="D5" s="101" t="s">
        <v>310</v>
      </c>
    </row>
    <row r="6" spans="1:11">
      <c r="C6" s="4" t="s">
        <v>192</v>
      </c>
      <c r="D6" s="15">
        <v>2017</v>
      </c>
      <c r="J6" s="16"/>
      <c r="K6" s="16"/>
    </row>
    <row r="7" spans="1:11">
      <c r="J7" s="16" t="s">
        <v>198</v>
      </c>
      <c r="K7" s="16"/>
    </row>
    <row r="8" spans="1:11">
      <c r="A8" s="2" t="s">
        <v>280</v>
      </c>
      <c r="J8" s="16" t="s">
        <v>199</v>
      </c>
      <c r="K8" s="16"/>
    </row>
    <row r="9" spans="1:11">
      <c r="A9" s="2" t="s">
        <v>296</v>
      </c>
      <c r="J9" s="16"/>
      <c r="K9" s="16"/>
    </row>
    <row r="10" spans="1:11" ht="14.25" customHeight="1">
      <c r="A10" s="2" t="s">
        <v>281</v>
      </c>
      <c r="J10" s="16">
        <v>1</v>
      </c>
      <c r="K10" s="16" t="s">
        <v>119</v>
      </c>
    </row>
    <row r="11" spans="1:11">
      <c r="A11" s="2" t="s">
        <v>311</v>
      </c>
      <c r="J11" s="16"/>
      <c r="K11" s="16"/>
    </row>
    <row r="12" spans="1:11">
      <c r="J12" s="16">
        <v>3</v>
      </c>
      <c r="K12" s="16" t="s">
        <v>121</v>
      </c>
    </row>
    <row r="13" spans="1:11">
      <c r="D13" s="2" t="s">
        <v>107</v>
      </c>
      <c r="J13" s="16">
        <v>4</v>
      </c>
      <c r="K13" s="16" t="s">
        <v>159</v>
      </c>
    </row>
    <row r="14" spans="1:11">
      <c r="J14" s="16">
        <v>5</v>
      </c>
      <c r="K14" s="17"/>
    </row>
    <row r="15" spans="1:11">
      <c r="J15" s="16">
        <v>6</v>
      </c>
      <c r="K15" s="17"/>
    </row>
    <row r="16" spans="1:11">
      <c r="B16" s="5" t="s">
        <v>51</v>
      </c>
      <c r="C16" s="6" t="s">
        <v>99</v>
      </c>
      <c r="D16" s="6" t="s">
        <v>100</v>
      </c>
      <c r="J16" s="16">
        <v>7</v>
      </c>
      <c r="K16" s="17"/>
    </row>
    <row r="17" spans="1:11">
      <c r="B17" s="7">
        <v>1</v>
      </c>
      <c r="C17" s="14" t="s">
        <v>108</v>
      </c>
      <c r="D17" s="8" t="s">
        <v>110</v>
      </c>
      <c r="J17" s="16">
        <v>8</v>
      </c>
      <c r="K17" s="17"/>
    </row>
    <row r="18" spans="1:11">
      <c r="B18" s="7">
        <v>2</v>
      </c>
      <c r="C18" s="14" t="s">
        <v>101</v>
      </c>
      <c r="D18" s="8" t="s">
        <v>111</v>
      </c>
      <c r="J18" s="16">
        <v>9</v>
      </c>
      <c r="K18" s="17"/>
    </row>
    <row r="19" spans="1:11" ht="30">
      <c r="B19" s="7">
        <v>3</v>
      </c>
      <c r="C19" s="14" t="s">
        <v>109</v>
      </c>
      <c r="D19" s="8" t="s">
        <v>112</v>
      </c>
      <c r="J19" s="16">
        <v>10</v>
      </c>
      <c r="K19" s="17"/>
    </row>
    <row r="20" spans="1:11">
      <c r="B20" s="7">
        <v>4</v>
      </c>
      <c r="C20" s="14" t="s">
        <v>102</v>
      </c>
      <c r="D20" s="8" t="s">
        <v>113</v>
      </c>
      <c r="J20" s="16">
        <v>11</v>
      </c>
      <c r="K20" s="17"/>
    </row>
    <row r="21" spans="1:11">
      <c r="B21" s="7">
        <v>5</v>
      </c>
      <c r="C21" s="21" t="s">
        <v>213</v>
      </c>
      <c r="D21" s="22" t="s">
        <v>214</v>
      </c>
      <c r="J21" s="16">
        <v>12</v>
      </c>
      <c r="K21" s="17"/>
    </row>
    <row r="23" spans="1:11">
      <c r="B23" s="9" t="s">
        <v>103</v>
      </c>
      <c r="C23" s="10" t="s">
        <v>104</v>
      </c>
    </row>
    <row r="24" spans="1:11">
      <c r="C24" s="10" t="s">
        <v>105</v>
      </c>
    </row>
    <row r="29" spans="1:11" ht="29.25" customHeight="1">
      <c r="A29" s="11"/>
      <c r="B29" s="11"/>
      <c r="C29" s="12" t="s">
        <v>194</v>
      </c>
      <c r="D29" s="12" t="s">
        <v>298</v>
      </c>
    </row>
    <row r="30" spans="1:11">
      <c r="C30" s="13" t="s">
        <v>193</v>
      </c>
      <c r="D30" s="13" t="s">
        <v>193</v>
      </c>
    </row>
    <row r="34" spans="3:4" s="73" customFormat="1">
      <c r="C34" s="74"/>
      <c r="D34" s="7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0"/>
  <sheetViews>
    <sheetView workbookViewId="0">
      <selection activeCell="B34" sqref="B34"/>
    </sheetView>
  </sheetViews>
  <sheetFormatPr defaultColWidth="9.125" defaultRowHeight="14.25"/>
  <cols>
    <col min="1" max="1" width="5.125" style="31" customWidth="1"/>
    <col min="2" max="2" width="28.875" style="31" customWidth="1"/>
    <col min="3" max="3" width="9.75" style="31" bestFit="1" customWidth="1"/>
    <col min="4" max="5" width="17.625" style="34" bestFit="1" customWidth="1"/>
    <col min="6" max="6" width="13.125" style="78" customWidth="1"/>
    <col min="7" max="7" width="13.875" style="23" bestFit="1" customWidth="1"/>
    <col min="8" max="8" width="12.625" style="23" bestFit="1" customWidth="1"/>
    <col min="9" max="9" width="11.25" style="23" bestFit="1" customWidth="1"/>
    <col min="10" max="10" width="13.625" style="23" customWidth="1"/>
    <col min="11" max="11" width="9.125" style="97"/>
    <col min="12" max="16384" width="9.125" style="23"/>
  </cols>
  <sheetData>
    <row r="1" spans="1:8">
      <c r="A1" s="50" t="s">
        <v>51</v>
      </c>
      <c r="B1" s="51" t="s">
        <v>99</v>
      </c>
      <c r="C1" s="52" t="s">
        <v>114</v>
      </c>
      <c r="D1" s="109" t="s">
        <v>312</v>
      </c>
      <c r="E1" s="109" t="s">
        <v>308</v>
      </c>
      <c r="F1" s="76" t="s">
        <v>297</v>
      </c>
    </row>
    <row r="2" spans="1:8">
      <c r="A2" s="42" t="s">
        <v>119</v>
      </c>
      <c r="B2" s="43" t="s">
        <v>0</v>
      </c>
      <c r="C2" s="44" t="s">
        <v>1</v>
      </c>
      <c r="D2" s="37"/>
      <c r="E2" s="45"/>
      <c r="F2" s="75"/>
      <c r="H2" s="25"/>
    </row>
    <row r="3" spans="1:8">
      <c r="A3" s="46" t="s">
        <v>135</v>
      </c>
      <c r="B3" s="43" t="s">
        <v>158</v>
      </c>
      <c r="C3" s="44" t="s">
        <v>2</v>
      </c>
      <c r="D3" s="91">
        <v>12033787136</v>
      </c>
      <c r="E3" s="111">
        <v>11781539970</v>
      </c>
      <c r="F3" s="77">
        <v>2.0961577859839584E-2</v>
      </c>
      <c r="G3" s="131"/>
      <c r="H3" s="25"/>
    </row>
    <row r="4" spans="1:8">
      <c r="A4" s="42"/>
      <c r="B4" s="47" t="s">
        <v>3</v>
      </c>
      <c r="C4" s="44" t="s">
        <v>4</v>
      </c>
      <c r="D4" s="92">
        <v>0</v>
      </c>
      <c r="E4" s="40">
        <v>0</v>
      </c>
      <c r="F4" s="100">
        <v>0</v>
      </c>
      <c r="G4" s="131"/>
      <c r="H4" s="25"/>
    </row>
    <row r="5" spans="1:8">
      <c r="A5" s="42"/>
      <c r="B5" s="47" t="s">
        <v>5</v>
      </c>
      <c r="C5" s="44" t="s">
        <v>6</v>
      </c>
      <c r="D5" s="92">
        <v>4033787136</v>
      </c>
      <c r="E5" s="40">
        <v>7781539970</v>
      </c>
      <c r="F5" s="100">
        <v>0</v>
      </c>
      <c r="H5" s="25"/>
    </row>
    <row r="6" spans="1:8">
      <c r="A6" s="42"/>
      <c r="B6" s="47" t="s">
        <v>7</v>
      </c>
      <c r="C6" s="44" t="s">
        <v>8</v>
      </c>
      <c r="D6" s="92">
        <v>8000000000</v>
      </c>
      <c r="E6" s="40">
        <v>4000000000</v>
      </c>
      <c r="F6" s="100">
        <v>0</v>
      </c>
      <c r="H6" s="25"/>
    </row>
    <row r="7" spans="1:8">
      <c r="A7" s="46" t="s">
        <v>136</v>
      </c>
      <c r="B7" s="43" t="s">
        <v>157</v>
      </c>
      <c r="C7" s="44" t="s">
        <v>9</v>
      </c>
      <c r="D7" s="91">
        <v>78909206000</v>
      </c>
      <c r="E7" s="39">
        <v>69637638500</v>
      </c>
      <c r="F7" s="77">
        <v>0.11749665178483737</v>
      </c>
      <c r="G7" s="131"/>
      <c r="H7" s="25"/>
    </row>
    <row r="8" spans="1:8">
      <c r="A8" s="42">
        <v>1</v>
      </c>
      <c r="B8" s="47" t="s">
        <v>216</v>
      </c>
      <c r="C8" s="44" t="s">
        <v>130</v>
      </c>
      <c r="D8" s="92">
        <v>78909206000</v>
      </c>
      <c r="E8" s="40">
        <v>69637638500</v>
      </c>
      <c r="F8" s="100">
        <v>0.11749665178483737</v>
      </c>
      <c r="G8" s="131"/>
      <c r="H8" s="25"/>
    </row>
    <row r="9" spans="1:8">
      <c r="A9" s="42">
        <v>2</v>
      </c>
      <c r="B9" s="47" t="s">
        <v>56</v>
      </c>
      <c r="C9" s="44" t="s">
        <v>131</v>
      </c>
      <c r="D9" s="92">
        <v>0</v>
      </c>
      <c r="E9" s="40">
        <v>0</v>
      </c>
      <c r="F9" s="100">
        <v>0</v>
      </c>
      <c r="H9" s="25"/>
    </row>
    <row r="10" spans="1:8">
      <c r="A10" s="46">
        <v>3</v>
      </c>
      <c r="B10" s="47" t="s">
        <v>57</v>
      </c>
      <c r="C10" s="44" t="s">
        <v>244</v>
      </c>
      <c r="D10" s="98">
        <v>0</v>
      </c>
      <c r="E10" s="39">
        <v>0</v>
      </c>
      <c r="F10" s="77">
        <v>0</v>
      </c>
      <c r="H10" s="25"/>
    </row>
    <row r="11" spans="1:8">
      <c r="A11" s="42">
        <v>4</v>
      </c>
      <c r="B11" s="47" t="s">
        <v>248</v>
      </c>
      <c r="C11" s="44" t="s">
        <v>249</v>
      </c>
      <c r="D11" s="92">
        <v>0</v>
      </c>
      <c r="E11" s="40">
        <v>0</v>
      </c>
      <c r="F11" s="41" t="s">
        <v>292</v>
      </c>
      <c r="H11" s="25"/>
    </row>
    <row r="12" spans="1:8">
      <c r="A12" s="46" t="s">
        <v>137</v>
      </c>
      <c r="B12" s="43" t="s">
        <v>156</v>
      </c>
      <c r="C12" s="44" t="s">
        <v>10</v>
      </c>
      <c r="D12" s="98">
        <v>15890000</v>
      </c>
      <c r="E12" s="99">
        <v>0</v>
      </c>
      <c r="F12" s="100">
        <v>0</v>
      </c>
      <c r="H12" s="25"/>
    </row>
    <row r="13" spans="1:8">
      <c r="A13" s="46" t="s">
        <v>138</v>
      </c>
      <c r="B13" s="43" t="s">
        <v>155</v>
      </c>
      <c r="C13" s="44" t="s">
        <v>11</v>
      </c>
      <c r="D13" s="98">
        <v>16500000</v>
      </c>
      <c r="E13" s="99">
        <v>7944444</v>
      </c>
      <c r="F13" s="41" t="s">
        <v>292</v>
      </c>
      <c r="G13" s="131"/>
      <c r="H13" s="25"/>
    </row>
    <row r="14" spans="1:8" ht="21">
      <c r="A14" s="46" t="s">
        <v>139</v>
      </c>
      <c r="B14" s="43" t="s">
        <v>154</v>
      </c>
      <c r="C14" s="44" t="s">
        <v>12</v>
      </c>
      <c r="D14" s="98">
        <v>0</v>
      </c>
      <c r="E14" s="40">
        <v>0</v>
      </c>
      <c r="F14" s="100">
        <v>0</v>
      </c>
      <c r="H14" s="25"/>
    </row>
    <row r="15" spans="1:8">
      <c r="A15" s="42">
        <v>1</v>
      </c>
      <c r="B15" s="47" t="s">
        <v>217</v>
      </c>
      <c r="C15" s="44" t="s">
        <v>132</v>
      </c>
      <c r="D15" s="92">
        <v>0</v>
      </c>
      <c r="E15" s="40">
        <v>0</v>
      </c>
      <c r="F15" s="100">
        <v>0</v>
      </c>
      <c r="H15" s="25"/>
    </row>
    <row r="16" spans="1:8">
      <c r="A16" s="42">
        <v>2</v>
      </c>
      <c r="B16" s="47" t="s">
        <v>218</v>
      </c>
      <c r="C16" s="44" t="s">
        <v>133</v>
      </c>
      <c r="D16" s="92">
        <v>0</v>
      </c>
      <c r="E16" s="40">
        <v>0</v>
      </c>
      <c r="F16" s="100">
        <v>0</v>
      </c>
      <c r="H16" s="25"/>
    </row>
    <row r="17" spans="1:9">
      <c r="A17" s="46" t="s">
        <v>140</v>
      </c>
      <c r="B17" s="43" t="s">
        <v>153</v>
      </c>
      <c r="C17" s="44" t="s">
        <v>13</v>
      </c>
      <c r="D17" s="92">
        <v>0</v>
      </c>
      <c r="E17" s="40">
        <v>0</v>
      </c>
      <c r="F17" s="100">
        <v>0</v>
      </c>
      <c r="H17" s="25"/>
    </row>
    <row r="18" spans="1:9">
      <c r="A18" s="46" t="s">
        <v>141</v>
      </c>
      <c r="B18" s="43" t="s">
        <v>152</v>
      </c>
      <c r="C18" s="48" t="s">
        <v>14</v>
      </c>
      <c r="D18" s="91">
        <v>0</v>
      </c>
      <c r="E18" s="39">
        <v>0</v>
      </c>
      <c r="F18" s="100">
        <v>0</v>
      </c>
      <c r="H18" s="25"/>
    </row>
    <row r="19" spans="1:9">
      <c r="A19" s="46" t="s">
        <v>142</v>
      </c>
      <c r="B19" s="43" t="s">
        <v>151</v>
      </c>
      <c r="C19" s="48" t="s">
        <v>15</v>
      </c>
      <c r="D19" s="91">
        <v>90975383136</v>
      </c>
      <c r="E19" s="39">
        <v>81427122914</v>
      </c>
      <c r="F19" s="77">
        <v>0.1049543282244408</v>
      </c>
      <c r="G19" s="131"/>
      <c r="H19" s="25"/>
    </row>
    <row r="20" spans="1:9">
      <c r="A20" s="42" t="s">
        <v>143</v>
      </c>
      <c r="B20" s="43" t="s">
        <v>150</v>
      </c>
      <c r="C20" s="44" t="s">
        <v>16</v>
      </c>
      <c r="D20" s="92"/>
      <c r="E20" s="40"/>
      <c r="F20" s="41"/>
      <c r="H20" s="25"/>
    </row>
    <row r="21" spans="1:9" ht="21">
      <c r="A21" s="46" t="s">
        <v>144</v>
      </c>
      <c r="B21" s="43" t="s">
        <v>149</v>
      </c>
      <c r="C21" s="48" t="s">
        <v>17</v>
      </c>
      <c r="D21" s="91">
        <v>0</v>
      </c>
      <c r="E21" s="39">
        <v>0</v>
      </c>
      <c r="F21" s="77">
        <v>0</v>
      </c>
      <c r="H21" s="25"/>
    </row>
    <row r="22" spans="1:9">
      <c r="A22" s="42">
        <v>1</v>
      </c>
      <c r="B22" s="47" t="s">
        <v>219</v>
      </c>
      <c r="C22" s="44" t="s">
        <v>134</v>
      </c>
      <c r="D22" s="92">
        <v>0</v>
      </c>
      <c r="E22" s="40">
        <v>0</v>
      </c>
      <c r="F22" s="100">
        <v>0</v>
      </c>
      <c r="H22" s="25"/>
    </row>
    <row r="23" spans="1:9">
      <c r="A23" s="42">
        <v>2</v>
      </c>
      <c r="B23" s="47" t="s">
        <v>220</v>
      </c>
      <c r="C23" s="44" t="s">
        <v>205</v>
      </c>
      <c r="D23" s="92">
        <v>0</v>
      </c>
      <c r="E23" s="40">
        <v>0</v>
      </c>
      <c r="F23" s="41" t="s">
        <v>292</v>
      </c>
      <c r="H23" s="25"/>
    </row>
    <row r="24" spans="1:9">
      <c r="A24" s="46" t="s">
        <v>145</v>
      </c>
      <c r="B24" s="43" t="s">
        <v>148</v>
      </c>
      <c r="C24" s="48" t="s">
        <v>18</v>
      </c>
      <c r="D24" s="39">
        <v>163015025</v>
      </c>
      <c r="E24" s="39">
        <v>408126387</v>
      </c>
      <c r="F24" s="77">
        <v>-1.5036120872907268</v>
      </c>
      <c r="G24" s="131"/>
      <c r="H24" s="25"/>
    </row>
    <row r="25" spans="1:9">
      <c r="A25" s="46" t="s">
        <v>146</v>
      </c>
      <c r="B25" s="43" t="s">
        <v>147</v>
      </c>
      <c r="C25" s="48" t="s">
        <v>19</v>
      </c>
      <c r="D25" s="91">
        <v>163015025</v>
      </c>
      <c r="E25" s="39">
        <v>408126387</v>
      </c>
      <c r="F25" s="77">
        <v>-1.5036120872907268</v>
      </c>
      <c r="G25" s="131"/>
      <c r="H25" s="25"/>
    </row>
    <row r="26" spans="1:9">
      <c r="A26" s="42"/>
      <c r="B26" s="47" t="s">
        <v>128</v>
      </c>
      <c r="C26" s="44" t="s">
        <v>20</v>
      </c>
      <c r="D26" s="92">
        <v>90812368111</v>
      </c>
      <c r="E26" s="40">
        <v>81018996527</v>
      </c>
      <c r="F26" s="100">
        <v>0.10784182581858846</v>
      </c>
      <c r="G26" s="131"/>
      <c r="H26" s="25"/>
    </row>
    <row r="27" spans="1:9">
      <c r="A27" s="42"/>
      <c r="B27" s="47" t="s">
        <v>21</v>
      </c>
      <c r="C27" s="44" t="s">
        <v>22</v>
      </c>
      <c r="D27" s="38">
        <v>5705438.1399999987</v>
      </c>
      <c r="E27" s="93">
        <v>5666354.3699999992</v>
      </c>
      <c r="F27" s="100">
        <v>6.8502661918265163E-3</v>
      </c>
      <c r="G27" s="132"/>
      <c r="H27" s="25"/>
      <c r="I27" s="102"/>
    </row>
    <row r="28" spans="1:9">
      <c r="A28" s="42"/>
      <c r="B28" s="47" t="s">
        <v>23</v>
      </c>
      <c r="C28" s="44" t="s">
        <v>24</v>
      </c>
      <c r="D28" s="49">
        <v>15916</v>
      </c>
      <c r="E28" s="40">
        <v>14298</v>
      </c>
      <c r="F28" s="100">
        <v>0.10165870821814527</v>
      </c>
      <c r="G28" s="131"/>
      <c r="H28" s="25"/>
    </row>
    <row r="29" spans="1:9">
      <c r="A29" s="51"/>
      <c r="B29" s="51"/>
      <c r="C29" s="52"/>
      <c r="D29" s="52"/>
      <c r="E29" s="54"/>
      <c r="F29" s="76"/>
      <c r="H29" s="25"/>
    </row>
    <row r="30" spans="1:9">
      <c r="D30" s="31"/>
      <c r="E30" s="31"/>
    </row>
  </sheetData>
  <pageMargins left="0.7" right="0.7" top="0.75" bottom="0.75" header="0.3" footer="0.3"/>
  <pageSetup paperSize="9" scale="95"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33"/>
  <sheetViews>
    <sheetView topLeftCell="A16" workbookViewId="0">
      <selection activeCell="C26" sqref="C26"/>
    </sheetView>
  </sheetViews>
  <sheetFormatPr defaultColWidth="9.125" defaultRowHeight="14.25"/>
  <cols>
    <col min="1" max="1" width="6.875" style="30" customWidth="1"/>
    <col min="2" max="2" width="43.375" style="30" customWidth="1"/>
    <col min="3" max="3" width="9.125" style="30"/>
    <col min="4" max="5" width="17.625" style="36" bestFit="1" customWidth="1"/>
    <col min="6" max="6" width="16.625" style="36" bestFit="1" customWidth="1"/>
    <col min="7" max="16384" width="9.125" style="23"/>
  </cols>
  <sheetData>
    <row r="1" spans="1:6">
      <c r="A1" s="59" t="s">
        <v>51</v>
      </c>
      <c r="B1" s="60" t="s">
        <v>97</v>
      </c>
      <c r="C1" s="61" t="s">
        <v>114</v>
      </c>
      <c r="D1" s="55" t="s">
        <v>312</v>
      </c>
      <c r="E1" s="55" t="s">
        <v>308</v>
      </c>
      <c r="F1" s="55" t="s">
        <v>115</v>
      </c>
    </row>
    <row r="2" spans="1:6">
      <c r="A2" s="56" t="s">
        <v>119</v>
      </c>
      <c r="B2" s="43" t="s">
        <v>165</v>
      </c>
      <c r="C2" s="44" t="s">
        <v>25</v>
      </c>
      <c r="D2" s="91">
        <v>56939838</v>
      </c>
      <c r="E2" s="91">
        <v>266710363</v>
      </c>
      <c r="F2" s="91">
        <v>1779191692</v>
      </c>
    </row>
    <row r="3" spans="1:6">
      <c r="A3" s="56">
        <v>1</v>
      </c>
      <c r="B3" s="57" t="s">
        <v>156</v>
      </c>
      <c r="C3" s="44" t="s">
        <v>26</v>
      </c>
      <c r="D3" s="92">
        <v>26090000</v>
      </c>
      <c r="E3" s="92">
        <v>254710000</v>
      </c>
      <c r="F3" s="92">
        <v>1711285100</v>
      </c>
    </row>
    <row r="4" spans="1:6">
      <c r="A4" s="56">
        <v>2</v>
      </c>
      <c r="B4" s="57" t="s">
        <v>166</v>
      </c>
      <c r="C4" s="44" t="s">
        <v>27</v>
      </c>
      <c r="D4" s="92">
        <v>30849838</v>
      </c>
      <c r="E4" s="92">
        <v>12000363</v>
      </c>
      <c r="F4" s="92">
        <v>67906592</v>
      </c>
    </row>
    <row r="5" spans="1:6">
      <c r="A5" s="56">
        <v>3</v>
      </c>
      <c r="B5" s="57" t="s">
        <v>167</v>
      </c>
      <c r="C5" s="44" t="s">
        <v>28</v>
      </c>
      <c r="D5" s="92">
        <v>0</v>
      </c>
      <c r="E5" s="92">
        <v>0</v>
      </c>
      <c r="F5" s="92">
        <v>0</v>
      </c>
    </row>
    <row r="6" spans="1:6">
      <c r="A6" s="56" t="s">
        <v>143</v>
      </c>
      <c r="B6" s="43" t="s">
        <v>168</v>
      </c>
      <c r="C6" s="44" t="s">
        <v>29</v>
      </c>
      <c r="D6" s="91">
        <v>113017126</v>
      </c>
      <c r="E6" s="91">
        <v>112161980</v>
      </c>
      <c r="F6" s="91">
        <v>1244122425</v>
      </c>
    </row>
    <row r="7" spans="1:6">
      <c r="A7" s="56">
        <v>1</v>
      </c>
      <c r="B7" s="57" t="s">
        <v>170</v>
      </c>
      <c r="C7" s="44" t="s">
        <v>30</v>
      </c>
      <c r="D7" s="92">
        <v>71441864</v>
      </c>
      <c r="E7" s="92">
        <v>67737103</v>
      </c>
      <c r="F7" s="92">
        <v>671524443</v>
      </c>
    </row>
    <row r="8" spans="1:6">
      <c r="A8" s="56">
        <v>2</v>
      </c>
      <c r="B8" s="57" t="s">
        <v>169</v>
      </c>
      <c r="C8" s="44" t="s">
        <v>31</v>
      </c>
      <c r="D8" s="92">
        <v>21202457</v>
      </c>
      <c r="E8" s="92">
        <v>21270097</v>
      </c>
      <c r="F8" s="92">
        <v>235655751</v>
      </c>
    </row>
    <row r="9" spans="1:6" ht="31.5">
      <c r="A9" s="56">
        <v>3</v>
      </c>
      <c r="B9" s="57" t="s">
        <v>171</v>
      </c>
      <c r="C9" s="44" t="s">
        <v>32</v>
      </c>
      <c r="D9" s="92">
        <v>11000000</v>
      </c>
      <c r="E9" s="92">
        <v>11000000</v>
      </c>
      <c r="F9" s="92">
        <v>121000000</v>
      </c>
    </row>
    <row r="10" spans="1:6">
      <c r="A10" s="56">
        <v>4</v>
      </c>
      <c r="B10" s="57" t="s">
        <v>172</v>
      </c>
      <c r="C10" s="44" t="s">
        <v>33</v>
      </c>
      <c r="D10" s="92">
        <v>0</v>
      </c>
      <c r="E10" s="92">
        <v>0</v>
      </c>
      <c r="F10" s="92">
        <v>27500000</v>
      </c>
    </row>
    <row r="11" spans="1:6" ht="21">
      <c r="A11" s="56">
        <v>5</v>
      </c>
      <c r="B11" s="57" t="s">
        <v>173</v>
      </c>
      <c r="C11" s="44" t="s">
        <v>34</v>
      </c>
      <c r="D11" s="92">
        <v>7000000</v>
      </c>
      <c r="E11" s="92">
        <v>7000000</v>
      </c>
      <c r="F11" s="92">
        <v>77000000</v>
      </c>
    </row>
    <row r="12" spans="1:6" ht="42">
      <c r="A12" s="56">
        <v>6</v>
      </c>
      <c r="B12" s="57" t="s">
        <v>174</v>
      </c>
      <c r="C12" s="44" t="s">
        <v>35</v>
      </c>
      <c r="D12" s="92">
        <v>0</v>
      </c>
      <c r="E12" s="92">
        <v>3000000</v>
      </c>
      <c r="F12" s="92">
        <v>3000000</v>
      </c>
    </row>
    <row r="13" spans="1:6">
      <c r="A13" s="56">
        <v>7</v>
      </c>
      <c r="B13" s="57" t="s">
        <v>175</v>
      </c>
      <c r="C13" s="44" t="s">
        <v>36</v>
      </c>
      <c r="D13" s="92">
        <v>0</v>
      </c>
      <c r="E13" s="92">
        <v>944384</v>
      </c>
      <c r="F13" s="92">
        <v>104267693</v>
      </c>
    </row>
    <row r="14" spans="1:6">
      <c r="A14" s="56">
        <v>8</v>
      </c>
      <c r="B14" s="57" t="s">
        <v>237</v>
      </c>
      <c r="C14" s="44" t="s">
        <v>37</v>
      </c>
      <c r="D14" s="92">
        <v>2372805</v>
      </c>
      <c r="E14" s="92">
        <v>1210396</v>
      </c>
      <c r="F14" s="92">
        <v>4174538</v>
      </c>
    </row>
    <row r="15" spans="1:6">
      <c r="A15" s="56"/>
      <c r="B15" s="47" t="s">
        <v>221</v>
      </c>
      <c r="C15" s="44" t="s">
        <v>164</v>
      </c>
      <c r="D15" s="92">
        <v>2372805</v>
      </c>
      <c r="E15" s="92">
        <v>1210396</v>
      </c>
      <c r="F15" s="92">
        <v>4174538</v>
      </c>
    </row>
    <row r="16" spans="1:6">
      <c r="A16" s="56" t="s">
        <v>121</v>
      </c>
      <c r="B16" s="43" t="s">
        <v>176</v>
      </c>
      <c r="C16" s="44" t="s">
        <v>38</v>
      </c>
      <c r="D16" s="39">
        <v>-56077288</v>
      </c>
      <c r="E16" s="39">
        <v>154548383</v>
      </c>
      <c r="F16" s="39">
        <v>535069267</v>
      </c>
    </row>
    <row r="17" spans="1:6">
      <c r="A17" s="56" t="s">
        <v>159</v>
      </c>
      <c r="B17" s="43" t="s">
        <v>177</v>
      </c>
      <c r="C17" s="44" t="s">
        <v>39</v>
      </c>
      <c r="D17" s="39">
        <v>9271567500</v>
      </c>
      <c r="E17" s="39">
        <v>3040842400</v>
      </c>
      <c r="F17" s="39">
        <v>26623647949</v>
      </c>
    </row>
    <row r="18" spans="1:6">
      <c r="A18" s="56">
        <v>1</v>
      </c>
      <c r="B18" s="57" t="s">
        <v>178</v>
      </c>
      <c r="C18" s="44" t="s">
        <v>40</v>
      </c>
      <c r="D18" s="40">
        <v>0</v>
      </c>
      <c r="E18" s="40">
        <v>-51745590</v>
      </c>
      <c r="F18" s="40">
        <v>4237285194</v>
      </c>
    </row>
    <row r="19" spans="1:6">
      <c r="A19" s="56">
        <v>2</v>
      </c>
      <c r="B19" s="57" t="s">
        <v>179</v>
      </c>
      <c r="C19" s="44" t="s">
        <v>41</v>
      </c>
      <c r="D19" s="40">
        <v>9271567500</v>
      </c>
      <c r="E19" s="40">
        <v>3092587990</v>
      </c>
      <c r="F19" s="40">
        <v>22386362755</v>
      </c>
    </row>
    <row r="20" spans="1:6" ht="21">
      <c r="A20" s="56" t="s">
        <v>160</v>
      </c>
      <c r="B20" s="43" t="s">
        <v>180</v>
      </c>
      <c r="C20" s="44" t="s">
        <v>42</v>
      </c>
      <c r="D20" s="39">
        <v>9215490212</v>
      </c>
      <c r="E20" s="39">
        <v>3195390783</v>
      </c>
      <c r="F20" s="39">
        <v>27158717216</v>
      </c>
    </row>
    <row r="21" spans="1:6">
      <c r="A21" s="56" t="s">
        <v>161</v>
      </c>
      <c r="B21" s="43" t="s">
        <v>181</v>
      </c>
      <c r="C21" s="44" t="s">
        <v>43</v>
      </c>
      <c r="D21" s="39">
        <v>81018996527</v>
      </c>
      <c r="E21" s="39">
        <v>77748979650</v>
      </c>
      <c r="F21" s="39">
        <v>62593529035</v>
      </c>
    </row>
    <row r="22" spans="1:6">
      <c r="A22" s="56" t="s">
        <v>126</v>
      </c>
      <c r="B22" s="43" t="s">
        <v>182</v>
      </c>
      <c r="C22" s="44" t="s">
        <v>44</v>
      </c>
      <c r="D22" s="39">
        <v>9793371584</v>
      </c>
      <c r="E22" s="39">
        <v>3270016877</v>
      </c>
      <c r="F22" s="39">
        <v>28218839076</v>
      </c>
    </row>
    <row r="23" spans="1:6">
      <c r="A23" s="56"/>
      <c r="B23" s="57" t="s">
        <v>45</v>
      </c>
      <c r="C23" s="44" t="s">
        <v>46</v>
      </c>
      <c r="D23" s="39"/>
      <c r="E23" s="39"/>
      <c r="F23" s="39">
        <v>0</v>
      </c>
    </row>
    <row r="24" spans="1:6" ht="21">
      <c r="A24" s="56">
        <v>1</v>
      </c>
      <c r="B24" s="57" t="s">
        <v>183</v>
      </c>
      <c r="C24" s="44" t="s">
        <v>238</v>
      </c>
      <c r="D24" s="40">
        <v>9215490212</v>
      </c>
      <c r="E24" s="40">
        <v>3195390783</v>
      </c>
      <c r="F24" s="40">
        <v>27158717216</v>
      </c>
    </row>
    <row r="25" spans="1:6" ht="21">
      <c r="A25" s="56">
        <v>2</v>
      </c>
      <c r="B25" s="57" t="s">
        <v>250</v>
      </c>
      <c r="C25" s="44" t="s">
        <v>239</v>
      </c>
      <c r="D25" s="40">
        <v>0</v>
      </c>
      <c r="E25" s="40">
        <v>0</v>
      </c>
      <c r="F25" s="40">
        <v>0</v>
      </c>
    </row>
    <row r="26" spans="1:6">
      <c r="A26" s="56">
        <v>3</v>
      </c>
      <c r="B26" s="57" t="s">
        <v>240</v>
      </c>
      <c r="C26" s="44" t="s">
        <v>241</v>
      </c>
      <c r="D26" s="40">
        <v>639664329</v>
      </c>
      <c r="E26" s="40">
        <v>74626094</v>
      </c>
      <c r="F26" s="40">
        <v>1889385423</v>
      </c>
    </row>
    <row r="27" spans="1:6">
      <c r="A27" s="56">
        <v>4</v>
      </c>
      <c r="B27" s="57" t="s">
        <v>242</v>
      </c>
      <c r="C27" s="44" t="s">
        <v>243</v>
      </c>
      <c r="D27" s="40">
        <v>-61782957</v>
      </c>
      <c r="E27" s="40">
        <v>0</v>
      </c>
      <c r="F27" s="40">
        <v>-829263563</v>
      </c>
    </row>
    <row r="28" spans="1:6">
      <c r="A28" s="56" t="s">
        <v>162</v>
      </c>
      <c r="B28" s="43" t="s">
        <v>184</v>
      </c>
      <c r="C28" s="44" t="s">
        <v>47</v>
      </c>
      <c r="D28" s="39">
        <v>90812368111</v>
      </c>
      <c r="E28" s="39">
        <v>81018996527</v>
      </c>
      <c r="F28" s="39">
        <v>90812368111</v>
      </c>
    </row>
    <row r="29" spans="1:6" ht="21">
      <c r="A29" s="56" t="s">
        <v>163</v>
      </c>
      <c r="B29" s="43" t="s">
        <v>185</v>
      </c>
      <c r="C29" s="44" t="s">
        <v>48</v>
      </c>
      <c r="D29" s="91"/>
      <c r="E29" s="91"/>
      <c r="F29" s="91"/>
    </row>
    <row r="30" spans="1:6">
      <c r="A30" s="56"/>
      <c r="B30" s="57" t="s">
        <v>49</v>
      </c>
      <c r="C30" s="44" t="s">
        <v>50</v>
      </c>
      <c r="D30" s="35"/>
      <c r="E30" s="94"/>
      <c r="F30" s="94"/>
    </row>
    <row r="31" spans="1:6">
      <c r="A31" s="60"/>
      <c r="B31" s="60"/>
      <c r="C31" s="61"/>
      <c r="D31" s="55"/>
      <c r="E31" s="55"/>
      <c r="F31" s="55"/>
    </row>
    <row r="33" spans="1:1">
      <c r="A33" s="58"/>
    </row>
  </sheetData>
  <pageMargins left="0.7" right="0.7" top="0.75" bottom="0.75" header="0.3" footer="0.3"/>
  <pageSetup paperSize="9" scale="78"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58"/>
  <sheetViews>
    <sheetView topLeftCell="A37" workbookViewId="0">
      <selection activeCell="E55" sqref="E55"/>
    </sheetView>
  </sheetViews>
  <sheetFormatPr defaultRowHeight="14.25"/>
  <cols>
    <col min="1" max="1" width="4.625" style="72" customWidth="1"/>
    <col min="2" max="2" width="39.125" style="72" customWidth="1"/>
    <col min="3" max="3" width="10.125" style="108" bestFit="1" customWidth="1"/>
    <col min="4" max="4" width="15" style="72" bestFit="1" customWidth="1"/>
    <col min="5" max="5" width="16.375" style="72" customWidth="1"/>
    <col min="6" max="6" width="19.25" style="72" bestFit="1" customWidth="1"/>
    <col min="7" max="7" width="19" style="72" customWidth="1"/>
    <col min="8" max="8" width="15.25" style="130" bestFit="1" customWidth="1"/>
    <col min="9" max="9" width="12.125" style="33" bestFit="1" customWidth="1"/>
    <col min="10" max="10" width="11.625" style="33" bestFit="1" customWidth="1"/>
    <col min="11" max="11" width="10.625" style="33" bestFit="1" customWidth="1"/>
    <col min="12" max="12" width="16.875" style="33" bestFit="1" customWidth="1"/>
    <col min="14" max="14" width="22.75" style="33" customWidth="1"/>
  </cols>
  <sheetData>
    <row r="1" spans="1:16" ht="37.5" customHeight="1">
      <c r="A1" s="62" t="s">
        <v>51</v>
      </c>
      <c r="B1" s="62" t="s">
        <v>116</v>
      </c>
      <c r="C1" s="103" t="s">
        <v>114</v>
      </c>
      <c r="D1" s="62" t="s">
        <v>98</v>
      </c>
      <c r="E1" s="62" t="s">
        <v>117</v>
      </c>
      <c r="F1" s="62" t="s">
        <v>118</v>
      </c>
      <c r="G1" s="62" t="s">
        <v>129</v>
      </c>
    </row>
    <row r="2" spans="1:16">
      <c r="A2" s="84" t="s">
        <v>119</v>
      </c>
      <c r="B2" s="84" t="s">
        <v>52</v>
      </c>
      <c r="C2" s="104">
        <v>2246</v>
      </c>
      <c r="D2" s="79"/>
      <c r="E2" s="79"/>
      <c r="F2" s="79"/>
      <c r="G2" s="95"/>
    </row>
    <row r="3" spans="1:16">
      <c r="A3" s="85">
        <v>1</v>
      </c>
      <c r="B3" s="80" t="s">
        <v>300</v>
      </c>
      <c r="C3" s="56" t="s">
        <v>251</v>
      </c>
      <c r="D3" s="81">
        <v>28390</v>
      </c>
      <c r="E3" s="81">
        <v>25650</v>
      </c>
      <c r="F3" s="81">
        <v>728203500</v>
      </c>
      <c r="G3" s="82">
        <v>8.0044015743401861E-3</v>
      </c>
      <c r="M3" s="32"/>
      <c r="N3" s="32"/>
      <c r="O3" s="32"/>
      <c r="P3" s="29"/>
    </row>
    <row r="4" spans="1:16">
      <c r="A4" s="85">
        <v>2</v>
      </c>
      <c r="B4" s="80" t="s">
        <v>301</v>
      </c>
      <c r="C4" s="56" t="s">
        <v>252</v>
      </c>
      <c r="D4" s="81">
        <v>6800</v>
      </c>
      <c r="E4" s="81">
        <v>96000</v>
      </c>
      <c r="F4" s="81">
        <v>652800000</v>
      </c>
      <c r="G4" s="82">
        <v>7.1755674721822585E-3</v>
      </c>
      <c r="M4" s="32"/>
      <c r="N4" s="32"/>
      <c r="O4" s="32"/>
      <c r="P4" s="29"/>
    </row>
    <row r="5" spans="1:16">
      <c r="A5" s="85">
        <v>3</v>
      </c>
      <c r="B5" s="80" t="s">
        <v>283</v>
      </c>
      <c r="C5" s="56" t="s">
        <v>253</v>
      </c>
      <c r="D5" s="81">
        <v>30670</v>
      </c>
      <c r="E5" s="81">
        <v>32950</v>
      </c>
      <c r="F5" s="81">
        <v>1010576500</v>
      </c>
      <c r="G5" s="82">
        <v>1.1108241209484979E-2</v>
      </c>
      <c r="M5" s="32"/>
      <c r="N5" s="32"/>
      <c r="O5" s="32"/>
      <c r="P5" s="29"/>
    </row>
    <row r="6" spans="1:16">
      <c r="A6" s="85">
        <v>4</v>
      </c>
      <c r="B6" s="80" t="s">
        <v>302</v>
      </c>
      <c r="C6" s="56" t="s">
        <v>254</v>
      </c>
      <c r="D6" s="81">
        <v>5120</v>
      </c>
      <c r="E6" s="81">
        <v>227300</v>
      </c>
      <c r="F6" s="81">
        <v>1163776000</v>
      </c>
      <c r="G6" s="82">
        <v>1.2792207736682567E-2</v>
      </c>
      <c r="M6" s="32"/>
      <c r="N6" s="32"/>
      <c r="O6" s="32"/>
      <c r="P6" s="29"/>
    </row>
    <row r="7" spans="1:16">
      <c r="A7" s="85">
        <v>5</v>
      </c>
      <c r="B7" s="80" t="s">
        <v>222</v>
      </c>
      <c r="C7" s="56" t="s">
        <v>255</v>
      </c>
      <c r="D7" s="81">
        <v>61830</v>
      </c>
      <c r="E7" s="81">
        <v>24300</v>
      </c>
      <c r="F7" s="81">
        <v>1502469000</v>
      </c>
      <c r="G7" s="82">
        <v>1.6515115938054849E-2</v>
      </c>
      <c r="M7" s="32"/>
      <c r="N7" s="32"/>
      <c r="O7" s="32"/>
      <c r="P7" s="29"/>
    </row>
    <row r="8" spans="1:16">
      <c r="A8" s="85">
        <v>6</v>
      </c>
      <c r="B8" s="80" t="s">
        <v>246</v>
      </c>
      <c r="C8" s="56" t="s">
        <v>256</v>
      </c>
      <c r="D8" s="81">
        <v>25990</v>
      </c>
      <c r="E8" s="81">
        <v>21500</v>
      </c>
      <c r="F8" s="81">
        <v>558785000</v>
      </c>
      <c r="G8" s="82">
        <v>6.1421560507710837E-3</v>
      </c>
      <c r="M8" s="32"/>
      <c r="N8" s="32"/>
      <c r="O8" s="32"/>
      <c r="P8" s="29"/>
    </row>
    <row r="9" spans="1:16">
      <c r="A9" s="85">
        <v>7</v>
      </c>
      <c r="B9" s="80" t="s">
        <v>303</v>
      </c>
      <c r="C9" s="56" t="s">
        <v>257</v>
      </c>
      <c r="D9" s="81">
        <v>7600</v>
      </c>
      <c r="E9" s="81">
        <v>107000</v>
      </c>
      <c r="F9" s="81">
        <v>813200000</v>
      </c>
      <c r="G9" s="82">
        <v>8.9386817836682175E-3</v>
      </c>
      <c r="M9" s="32"/>
      <c r="N9" s="32"/>
      <c r="O9" s="32"/>
      <c r="P9" s="29"/>
    </row>
    <row r="10" spans="1:16">
      <c r="A10" s="85">
        <v>8</v>
      </c>
      <c r="B10" s="80" t="s">
        <v>223</v>
      </c>
      <c r="C10" s="56" t="s">
        <v>258</v>
      </c>
      <c r="D10" s="81">
        <v>70519</v>
      </c>
      <c r="E10" s="81">
        <v>58400</v>
      </c>
      <c r="F10" s="81">
        <v>4118309600</v>
      </c>
      <c r="G10" s="82">
        <v>4.5268395229987636E-2</v>
      </c>
      <c r="M10" s="32"/>
      <c r="N10" s="32"/>
      <c r="O10" s="32"/>
      <c r="P10" s="29"/>
    </row>
    <row r="11" spans="1:16">
      <c r="A11" s="85">
        <v>9</v>
      </c>
      <c r="B11" s="80" t="s">
        <v>295</v>
      </c>
      <c r="C11" s="56" t="s">
        <v>259</v>
      </c>
      <c r="D11" s="81">
        <v>143100</v>
      </c>
      <c r="E11" s="81">
        <v>24100</v>
      </c>
      <c r="F11" s="81">
        <v>3448710000</v>
      </c>
      <c r="G11" s="82">
        <v>3.7908166815241541E-2</v>
      </c>
      <c r="M11" s="32"/>
      <c r="N11" s="32"/>
      <c r="O11" s="32"/>
      <c r="P11" s="29"/>
    </row>
    <row r="12" spans="1:16">
      <c r="A12" s="85">
        <v>10</v>
      </c>
      <c r="B12" s="80" t="s">
        <v>299</v>
      </c>
      <c r="C12" s="56" t="s">
        <v>225</v>
      </c>
      <c r="D12" s="81">
        <v>15890</v>
      </c>
      <c r="E12" s="81">
        <v>79700</v>
      </c>
      <c r="F12" s="81">
        <v>1266433000</v>
      </c>
      <c r="G12" s="82">
        <v>1.3920611888018066E-2</v>
      </c>
      <c r="M12" s="32"/>
      <c r="N12" s="32"/>
      <c r="O12" s="32"/>
      <c r="P12" s="29"/>
    </row>
    <row r="13" spans="1:16">
      <c r="A13" s="85">
        <v>11</v>
      </c>
      <c r="B13" s="80" t="s">
        <v>245</v>
      </c>
      <c r="C13" s="56" t="s">
        <v>260</v>
      </c>
      <c r="D13" s="81">
        <v>25330</v>
      </c>
      <c r="E13" s="81">
        <v>42800</v>
      </c>
      <c r="F13" s="81">
        <v>1084124000</v>
      </c>
      <c r="G13" s="82">
        <v>1.1916674188437682E-2</v>
      </c>
      <c r="M13" s="32"/>
      <c r="N13" s="32"/>
      <c r="O13" s="32"/>
      <c r="P13" s="29"/>
    </row>
    <row r="14" spans="1:16">
      <c r="A14" s="85">
        <v>12</v>
      </c>
      <c r="B14" s="80" t="s">
        <v>289</v>
      </c>
      <c r="C14" s="56" t="s">
        <v>261</v>
      </c>
      <c r="D14" s="81">
        <v>125000</v>
      </c>
      <c r="E14" s="81">
        <v>11300</v>
      </c>
      <c r="F14" s="81">
        <v>1412500000</v>
      </c>
      <c r="G14" s="82">
        <v>1.5526178085872304E-2</v>
      </c>
      <c r="M14" s="32"/>
      <c r="N14" s="32"/>
      <c r="O14" s="32"/>
      <c r="P14" s="29"/>
    </row>
    <row r="15" spans="1:16">
      <c r="A15" s="85">
        <v>13</v>
      </c>
      <c r="B15" s="80" t="s">
        <v>224</v>
      </c>
      <c r="C15" s="56" t="s">
        <v>262</v>
      </c>
      <c r="D15" s="81">
        <v>151116</v>
      </c>
      <c r="E15" s="81">
        <v>41200</v>
      </c>
      <c r="F15" s="81">
        <v>6225979200</v>
      </c>
      <c r="G15" s="82">
        <v>6.8435866773902149E-2</v>
      </c>
      <c r="M15" s="32"/>
      <c r="N15" s="32"/>
      <c r="O15" s="32"/>
      <c r="P15" s="29"/>
    </row>
    <row r="16" spans="1:16">
      <c r="A16" s="85">
        <v>14</v>
      </c>
      <c r="B16" s="80" t="s">
        <v>282</v>
      </c>
      <c r="C16" s="56" t="s">
        <v>263</v>
      </c>
      <c r="D16" s="81">
        <v>34872</v>
      </c>
      <c r="E16" s="81">
        <v>23800</v>
      </c>
      <c r="F16" s="81">
        <v>829953600</v>
      </c>
      <c r="G16" s="82">
        <v>9.1228370949457196E-3</v>
      </c>
      <c r="M16" s="32"/>
      <c r="N16" s="32"/>
      <c r="O16" s="32"/>
      <c r="P16" s="29"/>
    </row>
    <row r="17" spans="1:16">
      <c r="A17" s="85">
        <v>15</v>
      </c>
      <c r="B17" s="80" t="s">
        <v>247</v>
      </c>
      <c r="C17" s="56" t="s">
        <v>264</v>
      </c>
      <c r="D17" s="81">
        <v>58500</v>
      </c>
      <c r="E17" s="81">
        <v>13800</v>
      </c>
      <c r="F17" s="81">
        <v>807300000</v>
      </c>
      <c r="G17" s="82">
        <v>8.8738290752033346E-3</v>
      </c>
      <c r="M17" s="32"/>
      <c r="N17" s="32"/>
      <c r="O17" s="32"/>
      <c r="P17" s="29"/>
    </row>
    <row r="18" spans="1:16">
      <c r="A18" s="85">
        <v>16</v>
      </c>
      <c r="B18" s="80" t="s">
        <v>286</v>
      </c>
      <c r="C18" s="56" t="s">
        <v>265</v>
      </c>
      <c r="D18" s="81">
        <v>20490</v>
      </c>
      <c r="E18" s="81">
        <v>38500</v>
      </c>
      <c r="F18" s="81">
        <v>788865000</v>
      </c>
      <c r="G18" s="82">
        <v>8.6711918412117912E-3</v>
      </c>
      <c r="M18" s="32"/>
      <c r="N18" s="32"/>
      <c r="O18" s="32"/>
      <c r="P18" s="29"/>
    </row>
    <row r="19" spans="1:16">
      <c r="A19" s="85">
        <v>17</v>
      </c>
      <c r="B19" s="80" t="s">
        <v>226</v>
      </c>
      <c r="C19" s="56" t="s">
        <v>266</v>
      </c>
      <c r="D19" s="81">
        <v>164221</v>
      </c>
      <c r="E19" s="81">
        <v>25600</v>
      </c>
      <c r="F19" s="81">
        <v>4204057600</v>
      </c>
      <c r="G19" s="82">
        <v>4.6210935915656573E-2</v>
      </c>
      <c r="M19" s="32"/>
      <c r="N19" s="32"/>
      <c r="O19" s="32"/>
      <c r="P19" s="29"/>
    </row>
    <row r="20" spans="1:16">
      <c r="A20" s="85">
        <v>18</v>
      </c>
      <c r="B20" s="80" t="s">
        <v>304</v>
      </c>
      <c r="C20" s="56" t="s">
        <v>267</v>
      </c>
      <c r="D20" s="81">
        <v>33200</v>
      </c>
      <c r="E20" s="81">
        <v>135000</v>
      </c>
      <c r="F20" s="81">
        <v>4482000000</v>
      </c>
      <c r="G20" s="82">
        <v>4.9266074464339588E-2</v>
      </c>
      <c r="M20" s="32"/>
      <c r="N20" s="32"/>
      <c r="O20" s="32"/>
      <c r="P20" s="29"/>
    </row>
    <row r="21" spans="1:16">
      <c r="A21" s="85">
        <v>19</v>
      </c>
      <c r="B21" s="80" t="s">
        <v>227</v>
      </c>
      <c r="C21" s="56" t="s">
        <v>268</v>
      </c>
      <c r="D21" s="81">
        <v>85790</v>
      </c>
      <c r="E21" s="81">
        <v>67100</v>
      </c>
      <c r="F21" s="81">
        <v>5756509000</v>
      </c>
      <c r="G21" s="82">
        <v>6.3275457619063141E-2</v>
      </c>
      <c r="M21" s="32"/>
      <c r="N21" s="32"/>
      <c r="O21" s="32"/>
      <c r="P21" s="29"/>
    </row>
    <row r="22" spans="1:16">
      <c r="A22" s="85">
        <v>20</v>
      </c>
      <c r="B22" s="80" t="s">
        <v>293</v>
      </c>
      <c r="C22" s="56" t="s">
        <v>229</v>
      </c>
      <c r="D22" s="81">
        <v>14340</v>
      </c>
      <c r="E22" s="81">
        <v>32200</v>
      </c>
      <c r="F22" s="81">
        <v>461748000</v>
      </c>
      <c r="G22" s="82">
        <v>5.0755268522445062E-3</v>
      </c>
      <c r="M22" s="32"/>
      <c r="N22" s="32"/>
      <c r="O22" s="32"/>
      <c r="P22" s="29"/>
    </row>
    <row r="23" spans="1:16">
      <c r="A23" s="85">
        <v>21</v>
      </c>
      <c r="B23" s="80" t="s">
        <v>305</v>
      </c>
      <c r="C23" s="56" t="s">
        <v>269</v>
      </c>
      <c r="D23" s="81">
        <v>34240</v>
      </c>
      <c r="E23" s="81">
        <v>61600</v>
      </c>
      <c r="F23" s="81">
        <v>2109184000</v>
      </c>
      <c r="G23" s="82">
        <v>2.3184117805219461E-2</v>
      </c>
      <c r="M23" s="32"/>
      <c r="N23" s="32"/>
      <c r="O23" s="32"/>
      <c r="P23" s="29"/>
    </row>
    <row r="24" spans="1:16">
      <c r="A24" s="85">
        <v>22</v>
      </c>
      <c r="B24" s="80" t="s">
        <v>228</v>
      </c>
      <c r="C24" s="56" t="s">
        <v>270</v>
      </c>
      <c r="D24" s="81">
        <v>31790</v>
      </c>
      <c r="E24" s="81">
        <v>18750</v>
      </c>
      <c r="F24" s="81">
        <v>596062500</v>
      </c>
      <c r="G24" s="82">
        <v>6.5519097524320427E-3</v>
      </c>
      <c r="M24" s="32"/>
      <c r="N24" s="32"/>
      <c r="O24" s="32"/>
      <c r="P24" s="29"/>
    </row>
    <row r="25" spans="1:16">
      <c r="A25" s="85">
        <v>23</v>
      </c>
      <c r="B25" s="80" t="s">
        <v>284</v>
      </c>
      <c r="C25" s="56" t="s">
        <v>271</v>
      </c>
      <c r="D25" s="81">
        <v>30890</v>
      </c>
      <c r="E25" s="81">
        <v>39800</v>
      </c>
      <c r="F25" s="81">
        <v>1229422000</v>
      </c>
      <c r="G25" s="82">
        <v>1.3513787550222513E-2</v>
      </c>
      <c r="M25" s="32"/>
      <c r="N25" s="32"/>
      <c r="O25" s="32"/>
      <c r="P25" s="29"/>
    </row>
    <row r="26" spans="1:16">
      <c r="A26" s="85">
        <v>24</v>
      </c>
      <c r="B26" s="80" t="s">
        <v>306</v>
      </c>
      <c r="C26" s="56" t="s">
        <v>272</v>
      </c>
      <c r="D26" s="81">
        <v>19630</v>
      </c>
      <c r="E26" s="81">
        <v>177700</v>
      </c>
      <c r="F26" s="81">
        <v>3488251000</v>
      </c>
      <c r="G26" s="82">
        <v>3.8342800873785596E-2</v>
      </c>
      <c r="M26" s="32"/>
      <c r="N26" s="32"/>
      <c r="O26" s="32"/>
      <c r="P26" s="29"/>
    </row>
    <row r="27" spans="1:16">
      <c r="A27" s="85">
        <v>25</v>
      </c>
      <c r="B27" s="80" t="s">
        <v>294</v>
      </c>
      <c r="C27" s="56" t="s">
        <v>273</v>
      </c>
      <c r="D27" s="81">
        <v>25230</v>
      </c>
      <c r="E27" s="81">
        <v>20200</v>
      </c>
      <c r="F27" s="81">
        <v>509646000</v>
      </c>
      <c r="G27" s="82">
        <v>5.6020209251344969E-3</v>
      </c>
      <c r="M27" s="32"/>
      <c r="N27" s="32"/>
      <c r="O27" s="32"/>
      <c r="P27" s="29"/>
    </row>
    <row r="28" spans="1:16">
      <c r="A28" s="85">
        <v>26</v>
      </c>
      <c r="B28" s="80" t="s">
        <v>307</v>
      </c>
      <c r="C28" s="56" t="s">
        <v>274</v>
      </c>
      <c r="D28" s="81">
        <v>15970</v>
      </c>
      <c r="E28" s="81">
        <v>329000</v>
      </c>
      <c r="F28" s="81">
        <v>5254130000</v>
      </c>
      <c r="G28" s="82">
        <v>5.7753315445185312E-2</v>
      </c>
      <c r="M28" s="32"/>
      <c r="N28" s="32"/>
      <c r="O28" s="32"/>
      <c r="P28" s="29"/>
    </row>
    <row r="29" spans="1:16">
      <c r="A29" s="85">
        <v>27</v>
      </c>
      <c r="B29" s="80" t="s">
        <v>287</v>
      </c>
      <c r="C29" s="56" t="s">
        <v>275</v>
      </c>
      <c r="D29" s="81">
        <v>52870</v>
      </c>
      <c r="E29" s="81">
        <v>26900</v>
      </c>
      <c r="F29" s="81">
        <v>1422203000</v>
      </c>
      <c r="G29" s="82">
        <v>1.5632833311335824E-2</v>
      </c>
      <c r="M29" s="32"/>
      <c r="N29" s="32"/>
      <c r="O29" s="32"/>
      <c r="P29" s="29"/>
    </row>
    <row r="30" spans="1:16">
      <c r="A30" s="85">
        <v>28</v>
      </c>
      <c r="B30" s="80" t="s">
        <v>285</v>
      </c>
      <c r="C30" s="56" t="s">
        <v>279</v>
      </c>
      <c r="D30" s="81">
        <v>200005</v>
      </c>
      <c r="E30" s="81">
        <v>13100</v>
      </c>
      <c r="F30" s="81">
        <v>2620065500</v>
      </c>
      <c r="G30" s="82">
        <v>2.8799719327185884E-2</v>
      </c>
      <c r="M30" s="32"/>
      <c r="N30" s="32"/>
      <c r="O30" s="32"/>
      <c r="P30" s="29"/>
    </row>
    <row r="31" spans="1:16">
      <c r="A31" s="85">
        <v>29</v>
      </c>
      <c r="B31" s="80" t="s">
        <v>230</v>
      </c>
      <c r="C31" s="56" t="s">
        <v>288</v>
      </c>
      <c r="D31" s="81">
        <v>59740</v>
      </c>
      <c r="E31" s="81">
        <v>48500</v>
      </c>
      <c r="F31" s="81">
        <v>2897390000</v>
      </c>
      <c r="G31" s="82">
        <v>3.1848065928655259E-2</v>
      </c>
      <c r="M31" s="32"/>
      <c r="P31" s="29"/>
    </row>
    <row r="32" spans="1:16">
      <c r="A32" s="85">
        <v>30</v>
      </c>
      <c r="B32" s="80" t="s">
        <v>231</v>
      </c>
      <c r="C32" s="56" t="s">
        <v>290</v>
      </c>
      <c r="D32" s="81">
        <v>138870</v>
      </c>
      <c r="E32" s="81">
        <v>74500</v>
      </c>
      <c r="F32" s="81">
        <v>10345815000</v>
      </c>
      <c r="G32" s="82">
        <v>0.11372103797061166</v>
      </c>
      <c r="M32" s="32"/>
      <c r="P32" s="29"/>
    </row>
    <row r="33" spans="1:16">
      <c r="A33" s="85">
        <v>31</v>
      </c>
      <c r="B33" s="80" t="s">
        <v>232</v>
      </c>
      <c r="C33" s="56" t="s">
        <v>291</v>
      </c>
      <c r="D33" s="81">
        <v>38140</v>
      </c>
      <c r="E33" s="81">
        <v>186700</v>
      </c>
      <c r="F33" s="81">
        <v>7120738000</v>
      </c>
      <c r="G33" s="82">
        <v>7.8271041621832335E-2</v>
      </c>
      <c r="M33" s="32"/>
      <c r="P33" s="29"/>
    </row>
    <row r="34" spans="1:16">
      <c r="A34" s="87"/>
      <c r="B34" s="86" t="s">
        <v>53</v>
      </c>
      <c r="C34" s="105">
        <v>2247</v>
      </c>
      <c r="D34" s="79">
        <v>1756143</v>
      </c>
      <c r="E34" s="81"/>
      <c r="F34" s="79">
        <v>78909206000</v>
      </c>
      <c r="G34" s="82">
        <v>0.86736876812090857</v>
      </c>
      <c r="M34" s="32"/>
      <c r="P34" s="29"/>
    </row>
    <row r="35" spans="1:16">
      <c r="A35" s="96" t="s">
        <v>120</v>
      </c>
      <c r="B35" s="84" t="s">
        <v>54</v>
      </c>
      <c r="C35" s="104">
        <v>2248</v>
      </c>
      <c r="D35" s="83"/>
      <c r="E35" s="83"/>
      <c r="F35" s="83"/>
      <c r="G35" s="82">
        <v>0</v>
      </c>
      <c r="M35" s="32"/>
      <c r="P35" s="29"/>
    </row>
    <row r="36" spans="1:16">
      <c r="A36" s="90"/>
      <c r="B36" s="85" t="s">
        <v>53</v>
      </c>
      <c r="C36" s="106">
        <v>2249</v>
      </c>
      <c r="D36" s="81"/>
      <c r="E36" s="81"/>
      <c r="F36" s="81">
        <v>0</v>
      </c>
      <c r="G36" s="82">
        <v>0</v>
      </c>
      <c r="M36" s="32"/>
      <c r="P36" s="29"/>
    </row>
    <row r="37" spans="1:16">
      <c r="A37" s="90"/>
      <c r="B37" s="85" t="s">
        <v>55</v>
      </c>
      <c r="C37" s="106">
        <v>2250</v>
      </c>
      <c r="D37" s="81"/>
      <c r="E37" s="81"/>
      <c r="F37" s="79">
        <v>78909206000</v>
      </c>
      <c r="G37" s="82">
        <v>0.86736876812090857</v>
      </c>
      <c r="M37" s="32"/>
      <c r="P37" s="29"/>
    </row>
    <row r="38" spans="1:16">
      <c r="A38" s="88" t="s">
        <v>121</v>
      </c>
      <c r="B38" s="89" t="s">
        <v>56</v>
      </c>
      <c r="C38" s="107">
        <v>2251</v>
      </c>
      <c r="D38" s="79"/>
      <c r="E38" s="79"/>
      <c r="F38" s="79"/>
      <c r="G38" s="82">
        <v>0</v>
      </c>
      <c r="M38" s="32"/>
      <c r="P38" s="29"/>
    </row>
    <row r="39" spans="1:16">
      <c r="A39" s="80"/>
      <c r="B39" s="85" t="s">
        <v>53</v>
      </c>
      <c r="C39" s="106">
        <v>2252</v>
      </c>
      <c r="D39" s="81"/>
      <c r="E39" s="81"/>
      <c r="F39" s="79">
        <v>0</v>
      </c>
      <c r="G39" s="82">
        <v>0</v>
      </c>
      <c r="M39" s="32"/>
      <c r="P39" s="29"/>
    </row>
    <row r="40" spans="1:16">
      <c r="A40" s="89" t="s">
        <v>122</v>
      </c>
      <c r="B40" s="89" t="s">
        <v>57</v>
      </c>
      <c r="C40" s="107">
        <v>2253</v>
      </c>
      <c r="D40" s="79"/>
      <c r="E40" s="79"/>
      <c r="F40" s="81"/>
      <c r="G40" s="82">
        <v>0</v>
      </c>
      <c r="M40" s="32"/>
      <c r="P40" s="29"/>
    </row>
    <row r="41" spans="1:16">
      <c r="A41" s="80"/>
      <c r="B41" s="85" t="s">
        <v>53</v>
      </c>
      <c r="C41" s="106">
        <v>2254</v>
      </c>
      <c r="D41" s="81"/>
      <c r="E41" s="81"/>
      <c r="F41" s="79">
        <v>0</v>
      </c>
      <c r="G41" s="82">
        <v>0</v>
      </c>
      <c r="M41" s="32"/>
      <c r="P41" s="29"/>
    </row>
    <row r="42" spans="1:16">
      <c r="A42" s="80"/>
      <c r="B42" s="85" t="s">
        <v>58</v>
      </c>
      <c r="C42" s="106">
        <v>2255</v>
      </c>
      <c r="D42" s="81"/>
      <c r="E42" s="81"/>
      <c r="F42" s="79">
        <v>78909206000</v>
      </c>
      <c r="G42" s="82">
        <v>0.86736876812090857</v>
      </c>
      <c r="M42" s="32"/>
      <c r="P42" s="29"/>
    </row>
    <row r="43" spans="1:16">
      <c r="A43" s="89" t="s">
        <v>123</v>
      </c>
      <c r="B43" s="89" t="s">
        <v>124</v>
      </c>
      <c r="C43" s="107">
        <v>2256</v>
      </c>
      <c r="D43" s="81"/>
      <c r="E43" s="81"/>
      <c r="F43" s="81"/>
      <c r="G43" s="82">
        <v>0</v>
      </c>
      <c r="M43" s="32"/>
      <c r="P43" s="29"/>
    </row>
    <row r="44" spans="1:16">
      <c r="A44" s="85">
        <v>1</v>
      </c>
      <c r="B44" s="85" t="s">
        <v>233</v>
      </c>
      <c r="C44" s="106">
        <v>2256.1</v>
      </c>
      <c r="D44" s="81"/>
      <c r="E44" s="81"/>
      <c r="F44" s="81">
        <v>15890000</v>
      </c>
      <c r="G44" s="82">
        <v>1.7466263347575993E-4</v>
      </c>
      <c r="M44" s="32"/>
      <c r="P44" s="29"/>
    </row>
    <row r="45" spans="1:16">
      <c r="A45" s="85">
        <v>2</v>
      </c>
      <c r="B45" s="85" t="s">
        <v>234</v>
      </c>
      <c r="C45" s="106">
        <v>2256.1999999999998</v>
      </c>
      <c r="D45" s="81"/>
      <c r="E45" s="81"/>
      <c r="F45" s="81">
        <v>0</v>
      </c>
      <c r="G45" s="82">
        <v>0</v>
      </c>
      <c r="M45" s="32"/>
      <c r="P45" s="29"/>
    </row>
    <row r="46" spans="1:16">
      <c r="A46" s="85">
        <v>3</v>
      </c>
      <c r="B46" s="85" t="s">
        <v>276</v>
      </c>
      <c r="C46" s="106">
        <v>2256.3000000000002</v>
      </c>
      <c r="D46" s="81"/>
      <c r="E46" s="81"/>
      <c r="F46" s="81">
        <v>16500000</v>
      </c>
      <c r="G46" s="82">
        <v>1.8136774401195967E-4</v>
      </c>
      <c r="M46" s="32"/>
      <c r="P46" s="29"/>
    </row>
    <row r="47" spans="1:16" s="30" customFormat="1">
      <c r="A47" s="85">
        <v>4</v>
      </c>
      <c r="B47" s="85" t="s">
        <v>235</v>
      </c>
      <c r="C47" s="106">
        <v>2256.4</v>
      </c>
      <c r="D47" s="81"/>
      <c r="E47" s="81"/>
      <c r="F47" s="81">
        <v>0</v>
      </c>
      <c r="G47" s="82">
        <v>0</v>
      </c>
      <c r="H47" s="36"/>
      <c r="I47" s="33"/>
      <c r="J47" s="33"/>
      <c r="K47" s="33"/>
      <c r="L47" s="33"/>
      <c r="M47" s="32"/>
      <c r="N47" s="33"/>
      <c r="O47"/>
      <c r="P47" s="29"/>
    </row>
    <row r="48" spans="1:16">
      <c r="A48" s="85">
        <v>5</v>
      </c>
      <c r="B48" s="85" t="s">
        <v>236</v>
      </c>
      <c r="C48" s="106">
        <v>2256.5</v>
      </c>
      <c r="D48" s="81"/>
      <c r="E48" s="81"/>
      <c r="F48" s="81">
        <v>0</v>
      </c>
      <c r="G48" s="82">
        <v>0</v>
      </c>
      <c r="M48" s="32"/>
      <c r="P48" s="29"/>
    </row>
    <row r="49" spans="1:16">
      <c r="A49" s="85">
        <v>6</v>
      </c>
      <c r="B49" s="85" t="s">
        <v>277</v>
      </c>
      <c r="C49" s="106">
        <v>2256.6</v>
      </c>
      <c r="D49" s="81"/>
      <c r="E49" s="81"/>
      <c r="F49" s="81">
        <v>0</v>
      </c>
      <c r="G49" s="82">
        <v>0</v>
      </c>
      <c r="M49" s="32"/>
      <c r="P49" s="29"/>
    </row>
    <row r="50" spans="1:16">
      <c r="A50" s="85">
        <v>7</v>
      </c>
      <c r="B50" s="85" t="s">
        <v>278</v>
      </c>
      <c r="C50" s="106">
        <v>2256.6999999999998</v>
      </c>
      <c r="D50" s="80"/>
      <c r="E50" s="80"/>
      <c r="F50" s="81">
        <v>0</v>
      </c>
      <c r="G50" s="82">
        <v>0</v>
      </c>
      <c r="M50" s="32"/>
      <c r="P50" s="29"/>
    </row>
    <row r="51" spans="1:16">
      <c r="A51" s="85"/>
      <c r="B51" s="85" t="s">
        <v>53</v>
      </c>
      <c r="C51" s="106">
        <v>2257</v>
      </c>
      <c r="D51" s="81"/>
      <c r="E51" s="81"/>
      <c r="F51" s="79">
        <v>32390000</v>
      </c>
      <c r="G51" s="82">
        <v>3.560303774877196E-4</v>
      </c>
      <c r="M51" s="32"/>
      <c r="P51" s="29"/>
    </row>
    <row r="52" spans="1:16">
      <c r="A52" s="89" t="s">
        <v>125</v>
      </c>
      <c r="B52" s="89" t="s">
        <v>3</v>
      </c>
      <c r="C52" s="107">
        <v>2258</v>
      </c>
      <c r="D52" s="79"/>
      <c r="E52" s="79"/>
      <c r="F52" s="81"/>
      <c r="G52" s="82">
        <v>0</v>
      </c>
      <c r="M52" s="32"/>
      <c r="P52" s="29"/>
    </row>
    <row r="53" spans="1:16">
      <c r="A53" s="89"/>
      <c r="B53" s="85" t="s">
        <v>313</v>
      </c>
      <c r="C53" s="106">
        <v>2259</v>
      </c>
      <c r="D53" s="81"/>
      <c r="E53" s="81"/>
      <c r="F53" s="81">
        <v>4033787136</v>
      </c>
      <c r="G53" s="82">
        <v>4.4339325617017207E-2</v>
      </c>
      <c r="M53" s="32"/>
      <c r="P53" s="29"/>
    </row>
    <row r="54" spans="1:16">
      <c r="A54" s="89"/>
      <c r="B54" s="85" t="s">
        <v>314</v>
      </c>
      <c r="C54" s="106">
        <v>2260</v>
      </c>
      <c r="D54" s="81"/>
      <c r="E54" s="81"/>
      <c r="F54" s="81">
        <v>0</v>
      </c>
      <c r="G54" s="82">
        <v>9.5564471536327578E-2</v>
      </c>
      <c r="J54" s="32"/>
      <c r="L54"/>
      <c r="M54" s="29"/>
      <c r="N54"/>
    </row>
    <row r="55" spans="1:16">
      <c r="A55" s="85"/>
      <c r="B55" s="85" t="s">
        <v>309</v>
      </c>
      <c r="C55" s="106">
        <v>2261</v>
      </c>
      <c r="D55" s="81"/>
      <c r="E55" s="81"/>
      <c r="F55" s="81">
        <v>8000000000</v>
      </c>
      <c r="G55" s="82">
        <v>8.7935875884586498E-2</v>
      </c>
      <c r="M55" s="32"/>
      <c r="P55" s="29"/>
    </row>
    <row r="56" spans="1:16">
      <c r="A56" s="85"/>
      <c r="B56" s="85" t="s">
        <v>53</v>
      </c>
      <c r="C56" s="106">
        <v>2262</v>
      </c>
      <c r="D56" s="81"/>
      <c r="E56" s="81"/>
      <c r="F56" s="110">
        <v>12033787136</v>
      </c>
      <c r="G56" s="82">
        <v>0.13227520150160371</v>
      </c>
    </row>
    <row r="57" spans="1:16">
      <c r="A57" s="89" t="s">
        <v>126</v>
      </c>
      <c r="B57" s="89" t="s">
        <v>127</v>
      </c>
      <c r="C57" s="107">
        <v>2263</v>
      </c>
      <c r="D57" s="79"/>
      <c r="E57" s="79"/>
      <c r="F57" s="79">
        <v>90975383136</v>
      </c>
      <c r="G57" s="82">
        <v>1</v>
      </c>
    </row>
    <row r="58" spans="1:16">
      <c r="A58" s="89"/>
      <c r="B58" s="89"/>
      <c r="C58" s="107"/>
      <c r="D58" s="79"/>
      <c r="E58" s="79"/>
      <c r="F58" s="79"/>
      <c r="G58" s="82"/>
    </row>
  </sheetData>
  <pageMargins left="0.7" right="0.7" top="0.75" bottom="0.75" header="0.3" footer="0.3"/>
  <pageSetup paperSize="9" scale="70"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9"/>
  <sheetViews>
    <sheetView workbookViewId="0">
      <selection activeCell="G22" sqref="G22"/>
    </sheetView>
  </sheetViews>
  <sheetFormatPr defaultColWidth="9.125" defaultRowHeight="14.25"/>
  <cols>
    <col min="1" max="1" width="4.875" style="31" customWidth="1"/>
    <col min="2" max="2" width="37.125" style="31" customWidth="1"/>
    <col min="3" max="3" width="9.125" style="31"/>
    <col min="4" max="4" width="16.875" style="113" customWidth="1"/>
    <col min="5" max="5" width="16.875" style="115" customWidth="1"/>
    <col min="6" max="16384" width="9.125" style="23"/>
  </cols>
  <sheetData>
    <row r="1" spans="1:5">
      <c r="A1" s="53" t="s">
        <v>51</v>
      </c>
      <c r="B1" s="70" t="s">
        <v>97</v>
      </c>
      <c r="C1" s="71" t="s">
        <v>114</v>
      </c>
      <c r="D1" s="112" t="s">
        <v>312</v>
      </c>
      <c r="E1" s="129" t="s">
        <v>308</v>
      </c>
    </row>
    <row r="2" spans="1:5">
      <c r="A2" s="42" t="s">
        <v>119</v>
      </c>
      <c r="B2" s="63" t="s">
        <v>59</v>
      </c>
      <c r="C2" s="64" t="s">
        <v>60</v>
      </c>
      <c r="D2" s="121"/>
      <c r="E2" s="117"/>
    </row>
    <row r="3" spans="1:5" ht="21">
      <c r="A3" s="42">
        <v>1</v>
      </c>
      <c r="B3" s="63" t="s">
        <v>61</v>
      </c>
      <c r="C3" s="64" t="s">
        <v>62</v>
      </c>
      <c r="D3" s="122">
        <v>8.2448886187329838E-4</v>
      </c>
      <c r="E3" s="118">
        <v>8.5058621616695919E-4</v>
      </c>
    </row>
    <row r="4" spans="1:5" ht="21">
      <c r="A4" s="42">
        <v>2</v>
      </c>
      <c r="B4" s="63" t="s">
        <v>63</v>
      </c>
      <c r="C4" s="64" t="s">
        <v>64</v>
      </c>
      <c r="D4" s="122">
        <v>2.4469111893339667E-4</v>
      </c>
      <c r="E4" s="118">
        <v>2.6709219206989392E-4</v>
      </c>
    </row>
    <row r="5" spans="1:5" ht="42">
      <c r="A5" s="42">
        <v>3</v>
      </c>
      <c r="B5" s="63" t="s">
        <v>203</v>
      </c>
      <c r="C5" s="64" t="s">
        <v>204</v>
      </c>
      <c r="D5" s="122">
        <v>1.269476602767011E-4</v>
      </c>
      <c r="E5" s="118">
        <v>1.3812885351528173E-4</v>
      </c>
    </row>
    <row r="6" spans="1:5" ht="21">
      <c r="A6" s="42">
        <v>4</v>
      </c>
      <c r="B6" s="63" t="s">
        <v>65</v>
      </c>
      <c r="C6" s="64" t="s">
        <v>66</v>
      </c>
      <c r="D6" s="122">
        <v>0</v>
      </c>
      <c r="E6" s="118">
        <v>0</v>
      </c>
    </row>
    <row r="7" spans="1:5" ht="31.5">
      <c r="A7" s="42">
        <v>5</v>
      </c>
      <c r="B7" s="63" t="s">
        <v>67</v>
      </c>
      <c r="C7" s="64" t="s">
        <v>68</v>
      </c>
      <c r="D7" s="122">
        <v>8.0784874721537069E-5</v>
      </c>
      <c r="E7" s="118">
        <v>8.7900179509724734E-5</v>
      </c>
    </row>
    <row r="8" spans="1:5" ht="21">
      <c r="A8" s="42">
        <v>6</v>
      </c>
      <c r="B8" s="63" t="s">
        <v>69</v>
      </c>
      <c r="C8" s="64" t="s">
        <v>70</v>
      </c>
      <c r="D8" s="122">
        <v>1.3042963378997385E-3</v>
      </c>
      <c r="E8" s="118">
        <v>1.4084368823094509E-3</v>
      </c>
    </row>
    <row r="9" spans="1:5" ht="31.5">
      <c r="A9" s="42">
        <v>7</v>
      </c>
      <c r="B9" s="63" t="s">
        <v>215</v>
      </c>
      <c r="C9" s="64" t="s">
        <v>71</v>
      </c>
      <c r="D9" s="122">
        <v>0</v>
      </c>
      <c r="E9" s="118">
        <v>3.7058715681299948E-3</v>
      </c>
    </row>
    <row r="10" spans="1:5">
      <c r="A10" s="42" t="s">
        <v>143</v>
      </c>
      <c r="B10" s="63" t="s">
        <v>72</v>
      </c>
      <c r="C10" s="64" t="s">
        <v>73</v>
      </c>
      <c r="D10" s="123"/>
      <c r="E10" s="118"/>
    </row>
    <row r="11" spans="1:5">
      <c r="A11" s="65">
        <v>1</v>
      </c>
      <c r="B11" s="63" t="s">
        <v>74</v>
      </c>
      <c r="C11" s="64" t="s">
        <v>75</v>
      </c>
      <c r="D11" s="123"/>
      <c r="E11" s="118"/>
    </row>
    <row r="12" spans="1:5">
      <c r="A12" s="66"/>
      <c r="B12" s="63" t="s">
        <v>76</v>
      </c>
      <c r="C12" s="64" t="s">
        <v>77</v>
      </c>
      <c r="D12" s="124">
        <v>56663543700</v>
      </c>
      <c r="E12" s="119">
        <v>56610593200</v>
      </c>
    </row>
    <row r="13" spans="1:5">
      <c r="A13" s="67"/>
      <c r="B13" s="63" t="s">
        <v>78</v>
      </c>
      <c r="C13" s="64" t="s">
        <v>79</v>
      </c>
      <c r="D13" s="124">
        <v>5666354.3700000001</v>
      </c>
      <c r="E13" s="120">
        <v>5661059.3200000003</v>
      </c>
    </row>
    <row r="14" spans="1:5">
      <c r="A14" s="65">
        <v>2</v>
      </c>
      <c r="B14" s="63" t="s">
        <v>80</v>
      </c>
      <c r="C14" s="64" t="s">
        <v>81</v>
      </c>
      <c r="D14" s="123"/>
      <c r="E14" s="119"/>
    </row>
    <row r="15" spans="1:5">
      <c r="A15" s="66"/>
      <c r="B15" s="63" t="s">
        <v>82</v>
      </c>
      <c r="C15" s="64" t="s">
        <v>83</v>
      </c>
      <c r="D15" s="125">
        <v>43314.61</v>
      </c>
      <c r="E15" s="120">
        <v>5295.05</v>
      </c>
    </row>
    <row r="16" spans="1:5">
      <c r="A16" s="66"/>
      <c r="B16" s="63" t="s">
        <v>84</v>
      </c>
      <c r="C16" s="64" t="s">
        <v>85</v>
      </c>
      <c r="D16" s="126">
        <v>639664329</v>
      </c>
      <c r="E16" s="119">
        <v>74626094</v>
      </c>
    </row>
    <row r="17" spans="1:5">
      <c r="A17" s="66"/>
      <c r="B17" s="63" t="s">
        <v>186</v>
      </c>
      <c r="C17" s="64" t="s">
        <v>195</v>
      </c>
      <c r="D17" s="125">
        <v>-4230.84</v>
      </c>
      <c r="E17" s="120">
        <v>0</v>
      </c>
    </row>
    <row r="18" spans="1:5" ht="21">
      <c r="A18" s="67"/>
      <c r="B18" s="63" t="s">
        <v>187</v>
      </c>
      <c r="C18" s="64" t="s">
        <v>196</v>
      </c>
      <c r="D18" s="126">
        <v>-61782957</v>
      </c>
      <c r="E18" s="119">
        <v>0</v>
      </c>
    </row>
    <row r="19" spans="1:5">
      <c r="A19" s="65">
        <v>3</v>
      </c>
      <c r="B19" s="63" t="s">
        <v>86</v>
      </c>
      <c r="C19" s="64" t="s">
        <v>87</v>
      </c>
      <c r="D19" s="123"/>
      <c r="E19" s="119"/>
    </row>
    <row r="20" spans="1:5">
      <c r="A20" s="66"/>
      <c r="B20" s="63" t="s">
        <v>188</v>
      </c>
      <c r="C20" s="64" t="s">
        <v>88</v>
      </c>
      <c r="D20" s="127">
        <v>57054381400.000008</v>
      </c>
      <c r="E20" s="119">
        <v>56663543700</v>
      </c>
    </row>
    <row r="21" spans="1:5">
      <c r="A21" s="67"/>
      <c r="B21" s="63" t="s">
        <v>189</v>
      </c>
      <c r="C21" s="64" t="s">
        <v>89</v>
      </c>
      <c r="D21" s="124">
        <v>5705438.1400000006</v>
      </c>
      <c r="E21" s="120">
        <v>5666354.3700000001</v>
      </c>
    </row>
    <row r="22" spans="1:5" ht="21">
      <c r="A22" s="42">
        <v>4</v>
      </c>
      <c r="B22" s="63" t="s">
        <v>90</v>
      </c>
      <c r="C22" s="64" t="s">
        <v>91</v>
      </c>
      <c r="D22" s="133">
        <v>0.96473856000000002</v>
      </c>
      <c r="E22" s="118">
        <v>0.97139287283933107</v>
      </c>
    </row>
    <row r="23" spans="1:5" ht="21">
      <c r="A23" s="42">
        <v>5</v>
      </c>
      <c r="B23" s="63" t="s">
        <v>92</v>
      </c>
      <c r="C23" s="64" t="s">
        <v>93</v>
      </c>
      <c r="D23" s="128">
        <v>0.9899</v>
      </c>
      <c r="E23" s="118">
        <v>0.99103053627053661</v>
      </c>
    </row>
    <row r="24" spans="1:5" ht="21">
      <c r="A24" s="42">
        <v>6</v>
      </c>
      <c r="B24" s="63" t="s">
        <v>94</v>
      </c>
      <c r="C24" s="64" t="s">
        <v>95</v>
      </c>
      <c r="D24" s="128">
        <v>1.75E-4</v>
      </c>
      <c r="E24" s="118">
        <v>2.0000000000000001E-4</v>
      </c>
    </row>
    <row r="25" spans="1:5">
      <c r="A25" s="42">
        <v>7</v>
      </c>
      <c r="B25" s="63" t="s">
        <v>190</v>
      </c>
      <c r="C25" s="64" t="s">
        <v>202</v>
      </c>
      <c r="D25" s="126">
        <v>77</v>
      </c>
      <c r="E25" s="119">
        <v>74</v>
      </c>
    </row>
    <row r="26" spans="1:5">
      <c r="A26" s="42">
        <v>8</v>
      </c>
      <c r="B26" s="63" t="s">
        <v>191</v>
      </c>
      <c r="C26" s="64" t="s">
        <v>96</v>
      </c>
      <c r="D26" s="127">
        <v>15916</v>
      </c>
      <c r="E26" s="119">
        <v>14298</v>
      </c>
    </row>
    <row r="28" spans="1:5">
      <c r="A28" s="68"/>
      <c r="B28" s="69"/>
      <c r="C28" s="69"/>
      <c r="E28" s="116"/>
    </row>
    <row r="29" spans="1:5">
      <c r="A29" s="69"/>
      <c r="B29" s="69"/>
      <c r="C29" s="69"/>
      <c r="D29" s="114"/>
      <c r="E29" s="116"/>
    </row>
  </sheetData>
  <pageMargins left="0.7" right="0" top="0.75" bottom="0.75" header="0.3" footer="0.3"/>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4"/>
  <sheetViews>
    <sheetView tabSelected="1" workbookViewId="0">
      <selection activeCell="F20" sqref="F20"/>
    </sheetView>
  </sheetViews>
  <sheetFormatPr defaultColWidth="9.125" defaultRowHeight="14.25"/>
  <cols>
    <col min="1" max="1" width="9.125" style="23"/>
    <col min="2" max="2" width="31.125" style="23" customWidth="1"/>
    <col min="3" max="3" width="32.25" style="23" customWidth="1"/>
    <col min="4" max="16384" width="9.125" style="23"/>
  </cols>
  <sheetData>
    <row r="1" spans="1:3">
      <c r="A1" s="26" t="s">
        <v>51</v>
      </c>
      <c r="B1" s="27" t="s">
        <v>206</v>
      </c>
      <c r="C1" s="28" t="s">
        <v>99</v>
      </c>
    </row>
    <row r="2" spans="1:3">
      <c r="A2" s="24">
        <v>1</v>
      </c>
      <c r="B2" s="20" t="s">
        <v>211</v>
      </c>
      <c r="C2" s="1" t="s">
        <v>212</v>
      </c>
    </row>
    <row r="3" spans="1:3">
      <c r="A3" s="24">
        <v>2</v>
      </c>
      <c r="B3" s="20" t="s">
        <v>207</v>
      </c>
      <c r="C3" s="19" t="s">
        <v>208</v>
      </c>
    </row>
    <row r="4" spans="1:3">
      <c r="A4" s="24">
        <v>3</v>
      </c>
      <c r="B4" s="20" t="s">
        <v>209</v>
      </c>
      <c r="C4" s="19" t="s">
        <v>210</v>
      </c>
    </row>
  </sheetData>
  <pageMargins left="0.7" right="0.7" top="0.75" bottom="0.75" header="0.3" footer="0.3"/>
  <pageSetup paperSize="9" fitToHeight="0"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PhanHoiNHGS_06276!Print_Area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Nguyen Thi Chien</cp:lastModifiedBy>
  <cp:lastPrinted>2017-12-06T10:31:21Z</cp:lastPrinted>
  <dcterms:created xsi:type="dcterms:W3CDTF">2013-07-15T10:49:12Z</dcterms:created>
  <dcterms:modified xsi:type="dcterms:W3CDTF">2017-12-07T07:13:49Z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98684e2aef65482f865f2ae9647e80f4.psdsxs" Id="Rabbc642c606847b6" /></Relationships>
</file>