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defaultThemeVersion="124226"/>
  <bookViews>
    <workbookView xWindow="360" yWindow="630" windowWidth="14355" windowHeight="6240" tabRatio="810"/>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calcPr calcId="125725"/>
</workbook>
</file>

<file path=xl/sharedStrings.xml><?xml version="1.0" encoding="utf-8"?>
<sst xmlns="http://schemas.openxmlformats.org/spreadsheetml/2006/main" count="356" uniqueCount="320">
  <si>
    <t>Tài sản</t>
  </si>
  <si>
    <t>2200</t>
  </si>
  <si>
    <t>2201</t>
  </si>
  <si>
    <t xml:space="preserve">Tiền </t>
  </si>
  <si>
    <t>2202</t>
  </si>
  <si>
    <t>Tiền gửi ngân hàng</t>
  </si>
  <si>
    <t>2203</t>
  </si>
  <si>
    <t>Các khoản tương đương tiền</t>
  </si>
  <si>
    <t>2204</t>
  </si>
  <si>
    <t>2205</t>
  </si>
  <si>
    <t>2206</t>
  </si>
  <si>
    <t>2207</t>
  </si>
  <si>
    <t>2208</t>
  </si>
  <si>
    <t>2210</t>
  </si>
  <si>
    <t>2211</t>
  </si>
  <si>
    <t>2212</t>
  </si>
  <si>
    <t>2213</t>
  </si>
  <si>
    <t>2214</t>
  </si>
  <si>
    <t>2215</t>
  </si>
  <si>
    <t>2216</t>
  </si>
  <si>
    <t>2217</t>
  </si>
  <si>
    <t>Tổng số chứng chỉ quỹ đang lưu hành</t>
  </si>
  <si>
    <t>2218</t>
  </si>
  <si>
    <t>Giá trị tài sản ròng trên một chứng chỉ quỹ</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</si>
  <si>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</si>
  <si>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</si>
  <si>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</si>
  <si>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</si>
  <si>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</si>
  <si>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</si>
  <si>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</si>
  <si>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</si>
  <si>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</si>
  <si>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</si>
  <si>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</si>
  <si>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</si>
  <si>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</si>
  <si>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</si>
  <si>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</si>
  <si>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</si>
  <si>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</si>
  <si>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</si>
  <si>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</si>
  <si>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</si>
  <si>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</si>
  <si>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trong đó</t>
  </si>
  <si>
    <t>2240</t>
  </si>
  <si>
    <t>2243</t>
  </si>
  <si>
    <t>2244</t>
  </si>
  <si>
    <t>Tỷ suất lợi nhuận bình quân năm (chỉ áp dụng đối với báo cáo năm)</t>
  </si>
  <si>
    <t>2245</t>
  </si>
  <si>
    <t>STT</t>
  </si>
  <si>
    <t>Cổ phiếu niêm yết</t>
  </si>
  <si>
    <t>Tổng</t>
  </si>
  <si>
    <t>Cổ phiếu không niêm yết</t>
  </si>
  <si>
    <t>Tổng các loại cổ phiếu</t>
  </si>
  <si>
    <t>Trái phiếu</t>
  </si>
  <si>
    <t>Các loại chứng khoán khác</t>
  </si>
  <si>
    <t>Tổng các loại chứng khoán</t>
  </si>
  <si>
    <t>Tiền mặt</t>
  </si>
  <si>
    <t>Chứng chỉ tiền gửi</t>
  </si>
  <si>
    <t>Công cụ chuyển nhượng...</t>
  </si>
  <si>
    <t>Các chỉ tiêu về hiệu quả hoạt động</t>
  </si>
  <si>
    <t>2264</t>
  </si>
  <si>
    <t>Tỷ lệ phí quản lý trả cho công ty quản lý quỹ/Giá trị tài sản ròng trung bình trong kỳ (%)</t>
  </si>
  <si>
    <t>2265</t>
  </si>
  <si>
    <t>Tỷ lệ phí lưu ký, giám sát trả cho NHGS/Giá trị tài sản ròng trung bình trong kỳ (%)</t>
  </si>
  <si>
    <t>2266</t>
  </si>
  <si>
    <t>Chi phí kiểm toán trả cho tổ chức kiểm toán (nếu phát sinh)/Giá trị tài sản ròng trung bình trong kỳ  (%)</t>
  </si>
  <si>
    <t>2267</t>
  </si>
  <si>
    <t>Chi phí dịch vụ tư vấn pháp lý, dịch vụ báo giá và các dịch vụ hợp lý khác, thù lao trả cho ban đại diện quỹ/Giá trị tài sản ròng trung bình trong kỳ  (%)</t>
  </si>
  <si>
    <t>2268</t>
  </si>
  <si>
    <t>Tỷ lệ chi phí hoạt động/Giá trị tài sản ròng trung bình trong kỳ  (%)</t>
  </si>
  <si>
    <t>2269</t>
  </si>
  <si>
    <t>2270</t>
  </si>
  <si>
    <t xml:space="preserve">Các chỉ tiêu khác </t>
  </si>
  <si>
    <t>2272</t>
  </si>
  <si>
    <t>Quy mô quỹ đầu kỳ</t>
  </si>
  <si>
    <t>2273</t>
  </si>
  <si>
    <t>Tổng giá trị chứng chỉ quỹ đang lưu hành đầu kỳ</t>
  </si>
  <si>
    <t>2274</t>
  </si>
  <si>
    <t>Tổng số lượng chứng chỉ quỹ đang lưu hành đầu kỳ</t>
  </si>
  <si>
    <t>2275</t>
  </si>
  <si>
    <t>Thay đổi quy mô quỹ trong kỳ</t>
  </si>
  <si>
    <t>2276</t>
  </si>
  <si>
    <t>Số lượng chứng chỉ quỹ phát hành thêm trong kỳ</t>
  </si>
  <si>
    <t>2277</t>
  </si>
  <si>
    <t>Giá trị vốn thực huy động thêm trong kỳ</t>
  </si>
  <si>
    <t>2278</t>
  </si>
  <si>
    <t>Quy mô quỹ cuối kỳ</t>
  </si>
  <si>
    <t>2279</t>
  </si>
  <si>
    <t>2280</t>
  </si>
  <si>
    <t>2281</t>
  </si>
  <si>
    <t>Tỷ lệ nắm giữ chứng chỉ quỹ của công ty quản lý quỹ và người có liên quan cuối kỳ</t>
  </si>
  <si>
    <t>2282</t>
  </si>
  <si>
    <t>Tỷ lệ nắm giữ chứng chỉ quỹ của 10 nhà đầu tư lớn nhất cuối kỳ</t>
  </si>
  <si>
    <t>2283</t>
  </si>
  <si>
    <t>Tỷ lệ nắm giữ chứng chỉ quỹ của nhà đầu tư nước ngoài cuối kỳ</t>
  </si>
  <si>
    <t>2284</t>
  </si>
  <si>
    <t>2285</t>
  </si>
  <si>
    <t>Chỉ tiêu</t>
  </si>
  <si>
    <t>Số lượng</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</si>
  <si>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</si>
  <si>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</si>
  <si>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</si>
  <si>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</si>
  <si>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</si>
  <si>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</si>
  <si>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</si>
  <si>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</si>
  <si>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</si>
  <si>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</si>
  <si>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</si>
  <si>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</si>
  <si>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</si>
  <si>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</si>
  <si>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</si>
  <si>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Mã chỉ tiêu</t>
  </si>
  <si>
    <t>…</t>
  </si>
  <si>
    <t>Lũy kế từ đầu năm</t>
  </si>
  <si>
    <t>Loại tài sản</t>
  </si>
  <si>
    <t>Giá thị trường hoặc giá trị hợp lý tại ngày báo cáo</t>
  </si>
  <si>
    <t>Tổng giá trị</t>
  </si>
  <si>
    <t>I</t>
  </si>
  <si>
    <t xml:space="preserve">II </t>
  </si>
  <si>
    <t>III</t>
  </si>
  <si>
    <t xml:space="preserve">IV </t>
  </si>
  <si>
    <t xml:space="preserve">V </t>
  </si>
  <si>
    <t xml:space="preserve">Các tài sản khác </t>
  </si>
  <si>
    <t xml:space="preserve">VI </t>
  </si>
  <si>
    <t>VII</t>
  </si>
  <si>
    <t xml:space="preserve">Tổng giá trị danh mục </t>
  </si>
  <si>
    <t>Tài sản ròng của quỹ đầu tư (I.8-II.3)</t>
  </si>
  <si>
    <t>Tỷ lệ %/Tổng giá trị tài sản của quỹ</t>
  </si>
  <si>
    <t>2205.1</t>
  </si>
  <si>
    <t>2205.2</t>
  </si>
  <si>
    <t>2208.1</t>
  </si>
  <si>
    <t>2208.2</t>
  </si>
  <si>
    <t>2214.1</t>
  </si>
  <si>
    <t>I.1</t>
  </si>
  <si>
    <t>I.2</t>
  </si>
  <si>
    <t>I.3</t>
  </si>
  <si>
    <t>I.4</t>
  </si>
  <si>
    <t>I.5</t>
  </si>
  <si>
    <t>I.6</t>
  </si>
  <si>
    <t>I.7</t>
  </si>
  <si>
    <t>I.8</t>
  </si>
  <si>
    <t>II</t>
  </si>
  <si>
    <t>II.1</t>
  </si>
  <si>
    <t>II.2</t>
  </si>
  <si>
    <t>II.3</t>
  </si>
  <si>
    <t>Tổng nợ</t>
  </si>
  <si>
    <t>Các khoản phải trả khác</t>
  </si>
  <si>
    <t>Tiền phải thanh toán mua chứng khoán (kê chi tiết)</t>
  </si>
  <si>
    <t>Nợ</t>
  </si>
  <si>
    <t>Tổng tài sản</t>
  </si>
  <si>
    <t>Các tài sản khác</t>
  </si>
  <si>
    <t>Các khoản phải thu khác</t>
  </si>
  <si>
    <t>Tiền bán chứng khoán chờ thu (kê chi tiết)</t>
  </si>
  <si>
    <t>Lãi được nhận</t>
  </si>
  <si>
    <t>Cổ tức, trái tức được nhận</t>
  </si>
  <si>
    <t>Các khoản đầu tư (kê chi tiết)</t>
  </si>
  <si>
    <t>Tiền và các khoản tương đương tiền</t>
  </si>
  <si>
    <t>IV</t>
  </si>
  <si>
    <t>V</t>
  </si>
  <si>
    <t>VI</t>
  </si>
  <si>
    <t>VIII</t>
  </si>
  <si>
    <t>IX</t>
  </si>
  <si>
    <t>2232.1</t>
  </si>
  <si>
    <t>Thu nhập từ hoạt động đầu tư</t>
  </si>
  <si>
    <t xml:space="preserve"> Lãi được nhận</t>
  </si>
  <si>
    <t>Các khoản thu nhập khác</t>
  </si>
  <si>
    <t>Chi phí</t>
  </si>
  <si>
    <t>Phí lưu ký, giám sát trả cho NHGS</t>
  </si>
  <si>
    <t xml:space="preserve"> Phí quản lý trả cho công ty quản lý quỹ</t>
  </si>
  <si>
    <t xml:space="preserve"> Chi phí dịch vụ quản trị quỹ, chi phí dịch vụ đại lý chuyển nhượng và các chi phí khác mà công ty quản lý quỹ trả cho tổ chức cung cấp dịch vụ có liên quan (nếu có);</t>
  </si>
  <si>
    <t>Chi phí kiểm toán trả cho tổ chức kiểm toán;</t>
  </si>
  <si>
    <t xml:space="preserve"> Chi phí dịch vụ tư vấn pháp lý, dịch vụ báo giá và các dịch vụ hợp lý khác, thù lao trả cho ban đại diện quỹ;</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</si>
  <si>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</si>
  <si>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Chi phí liên quan đến thực hiện các giao dịch tài sản của quỹ</t>
  </si>
  <si>
    <t>Thu nhập ròng từ hoạt động đầu tư (I-II)</t>
  </si>
  <si>
    <t>Lãi (lỗ) từ hoạt động đầu tư</t>
  </si>
  <si>
    <t>Lãi (lỗ) thực tế phát sinh từ hoạt động đầu tư</t>
  </si>
  <si>
    <t>Thay đổi về giá trị của các khoản đầu tư trong kỳ</t>
  </si>
  <si>
    <t>Thay đổi của giá trị tài sản ròng do các hoạt động đầu tư trong kỳ (III + IV)</t>
  </si>
  <si>
    <t>Giá trị tài sản ròng đầu kỳ</t>
  </si>
  <si>
    <t>Thay đổi giá trị tài sản ròng của quỹ trong kỳ:</t>
  </si>
  <si>
    <t>Thay đổi giá trị tài sản ròng của  quỹ do các hoạt động liên quan đến đầu tư trong kỳ</t>
  </si>
  <si>
    <t>Giá trị tài sản ròng cuối kỳ</t>
  </si>
  <si>
    <t>Lợi nhuận bình quân năm (chỉ áp dụng đối với báo cáo năm)</t>
  </si>
  <si>
    <t>Số lượng đơn vị quỹ mua lại trong kỳ</t>
  </si>
  <si>
    <t xml:space="preserve">Giá trị vốn thực phải thanh toán trong kỳ khi đáp ứng lệnh của nhà đầu tư </t>
  </si>
  <si>
    <t>Tổng giá trị chứng chỉ quỹ đang lưu hành cuối kỳ</t>
  </si>
  <si>
    <t>Tổng số lượng đơn vị quỹ đang lưu hành cuối kỳ</t>
  </si>
  <si>
    <t>Số nhà đầu tư tham gia vào quỹ, kể cả giao dịch ký danh</t>
  </si>
  <si>
    <t xml:space="preserve">Giá trị tài sản ròng trên một đơn vị quỹ cuối tháng </t>
  </si>
  <si>
    <t>Năm:</t>
  </si>
  <si>
    <t>(Ký, ghi rõ họ tên và đóng dấu)</t>
  </si>
  <si>
    <t>Đại diện có thẩm quyền của 
Ngân hàng giám sát</t>
  </si>
  <si>
    <t>22781</t>
  </si>
  <si>
    <t>22782</t>
  </si>
  <si>
    <t>Tháng</t>
  </si>
  <si>
    <t>Quý</t>
  </si>
  <si>
    <t>Năm</t>
  </si>
  <si>
    <t>Kỳ báo cáo:</t>
  </si>
  <si>
    <t>Tháng/Quý:</t>
  </si>
  <si>
    <t>22841</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</si>
  <si>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 (%)</t>
  </si>
  <si>
    <t>22661</t>
  </si>
  <si>
    <t>2208.3</t>
  </si>
  <si>
    <t>2214.2</t>
  </si>
  <si>
    <t>Tham chiếu</t>
  </si>
  <si>
    <t>B</t>
  </si>
  <si>
    <t>B…</t>
  </si>
  <si>
    <t>C</t>
  </si>
  <si>
    <t>C…</t>
  </si>
  <si>
    <t>Phản hồi của Ngân hàng giám sát</t>
  </si>
  <si>
    <t>PhanHoiNHGS_06276</t>
  </si>
  <si>
    <t>Tốc độ vòng quay danh mục trong kỳ (%) = (Tổng giá trị danh mục mua vào + tổng giá trị danh mục bán ra)/(2 x Giá trị tài sản ròng trung bình trong kỳ)</t>
  </si>
  <si>
    <t>Cổ phiếu</t>
  </si>
  <si>
    <t>Tiền bán cổ phiếu chờ thu</t>
  </si>
  <si>
    <t>Tiền bán trái phiếu chờ thu</t>
  </si>
  <si>
    <t>Phải trả về mua cổ phiếu</t>
  </si>
  <si>
    <t>Phải trả về mua trái phiếu</t>
  </si>
  <si>
    <t>Phí ngân hàng</t>
  </si>
  <si>
    <t>CTG</t>
  </si>
  <si>
    <t>FPT</t>
  </si>
  <si>
    <t>HPG</t>
  </si>
  <si>
    <t>2246.10</t>
  </si>
  <si>
    <t>MBB</t>
  </si>
  <si>
    <t>MSN</t>
  </si>
  <si>
    <t>PVD</t>
  </si>
  <si>
    <t>2246.20</t>
  </si>
  <si>
    <t>VCB</t>
  </si>
  <si>
    <t>VIC</t>
  </si>
  <si>
    <t>VNM</t>
  </si>
  <si>
    <t>Cổ tức được nhận</t>
  </si>
  <si>
    <t>Lãi trái phiếu được nhận</t>
  </si>
  <si>
    <t>Các khoản đặt cọc và ứng trước</t>
  </si>
  <si>
    <t>Tiền bán chứng khoán chờ thu</t>
  </si>
  <si>
    <t>Các loại phí khác (nêu chi tiết)</t>
  </si>
  <si>
    <t>2239.1</t>
  </si>
  <si>
    <t>2239.2</t>
  </si>
  <si>
    <t>Thay đổi giá trị tài sản ròng do phát hành thêm Chứng chỉ Quỹ</t>
  </si>
  <si>
    <t>2239.3</t>
  </si>
  <si>
    <t>Thay đổi giá trị tài sản ròng do mua lại Chứng chỉ Quỹ</t>
  </si>
  <si>
    <t>2239.4</t>
  </si>
  <si>
    <t>2205.3</t>
  </si>
  <si>
    <t>GMD</t>
  </si>
  <si>
    <t>DPM</t>
  </si>
  <si>
    <t>KBC</t>
  </si>
  <si>
    <t>Đầu tư khác</t>
  </si>
  <si>
    <t>2205.4</t>
  </si>
  <si>
    <t>Thay đổi giá trị tài sản ròng do việc phân phối thu nhập cho các nhà đầu tư trong kỳ</t>
  </si>
  <si>
    <t>2246.1</t>
  </si>
  <si>
    <t>2246.2</t>
  </si>
  <si>
    <t>2246.3</t>
  </si>
  <si>
    <t>2246.4</t>
  </si>
  <si>
    <t>2246.5</t>
  </si>
  <si>
    <t>2246.6</t>
  </si>
  <si>
    <t>2246.7</t>
  </si>
  <si>
    <t>2246.8</t>
  </si>
  <si>
    <t>2246.9</t>
  </si>
  <si>
    <t>2246.11</t>
  </si>
  <si>
    <t>2246.12</t>
  </si>
  <si>
    <t>2246.13</t>
  </si>
  <si>
    <t>2246.14</t>
  </si>
  <si>
    <t>2246.15</t>
  </si>
  <si>
    <t>2246.16</t>
  </si>
  <si>
    <t>2246.17</t>
  </si>
  <si>
    <t>2246.18</t>
  </si>
  <si>
    <t>2246.19</t>
  </si>
  <si>
    <t>2246.21</t>
  </si>
  <si>
    <t>2246.22</t>
  </si>
  <si>
    <t>2246.23</t>
  </si>
  <si>
    <t>2246.24</t>
  </si>
  <si>
    <t>2246.25</t>
  </si>
  <si>
    <t>2246.26</t>
  </si>
  <si>
    <t>2246.27</t>
  </si>
  <si>
    <t>Lãi tiền gửi được nhận</t>
  </si>
  <si>
    <t>Tiền gửi có kỳ hạn trên 3 tháng</t>
  </si>
  <si>
    <t xml:space="preserve"> Chứng chỉ tiền gửi có kỳ hạn trên 3 tháng</t>
  </si>
  <si>
    <t>2246.28</t>
  </si>
  <si>
    <t>1. Tên Công ty quản lý quỹ: Công ty TNHH Quản lý Quỹ Bảo Việt</t>
  </si>
  <si>
    <t>3. Tên Quỹ: Quỹ đầu tư cổ phiếu năng động Bảo Việt</t>
  </si>
  <si>
    <t>HSG</t>
  </si>
  <si>
    <t>CII</t>
  </si>
  <si>
    <t>REE</t>
  </si>
  <si>
    <t>STB</t>
  </si>
  <si>
    <t>KDC</t>
  </si>
  <si>
    <t>SSI</t>
  </si>
  <si>
    <t>2246.29</t>
  </si>
  <si>
    <t>HLD</t>
  </si>
  <si>
    <t>2246.30</t>
  </si>
  <si>
    <t>2246.31</t>
  </si>
  <si>
    <t>HAG</t>
  </si>
  <si>
    <t>CAV</t>
  </si>
  <si>
    <t xml:space="preserve">- </t>
  </si>
  <si>
    <t>NT2</t>
  </si>
  <si>
    <t>SBT</t>
  </si>
  <si>
    <t>HNG</t>
  </si>
  <si>
    <t>2251.1</t>
  </si>
  <si>
    <t>GEX</t>
  </si>
  <si>
    <t>2253.1</t>
  </si>
  <si>
    <t>2. Tên Ngân hàng giám sát: Ngân hàng TMCP Đầu tư và Phát triển Việt Nam - Chi nhánh Hà Thành</t>
  </si>
  <si>
    <t>%/kỳ trước</t>
  </si>
  <si>
    <t>Đại diện có thẩm quyền của 
Công ty quản lý quỹ</t>
  </si>
  <si>
    <t>GAS</t>
  </si>
  <si>
    <t>ITA</t>
  </si>
  <si>
    <t>Tháng 03 Năm 2017</t>
  </si>
  <si>
    <t>04</t>
  </si>
  <si>
    <t>4. Ngày lập báo cáo: Ngày 03 tháng 05 năm 2017</t>
  </si>
  <si>
    <t>Tháng 04 Năm 2017</t>
  </si>
  <si>
    <t>BID</t>
  </si>
  <si>
    <t>BMP</t>
  </si>
  <si>
    <t>CTD</t>
  </si>
  <si>
    <t>DHG</t>
  </si>
  <si>
    <t>MWG</t>
  </si>
  <si>
    <t>Khoản 1.d, điều 11 của Điều lệ Quỹ và khoản 4.f, điều 15 của Thông tư 183/2011/TT-BTC</t>
  </si>
  <si>
    <t>Tổng giá trị các hạng mục đầu tư lớn trong danh mục đầu tư của Quỹ chiếm 44.51% tổng giá trị tài sản của Quỹ, vượt quá 40% theo quy định</t>
  </si>
</sst>
</file>

<file path=xl/styles.xml><?xml version="1.0" encoding="utf-8"?>
<styleSheet xmlns="http://schemas.openxmlformats.org/spreadsheetml/2006/main">
  <numFmts count="5">
    <numFmt numFmtId="164" formatCode="_(* #,##0_);_(* \(#,##0\);_(* &quot;-&quot;_);_(@_)"/>
    <numFmt numFmtId="165" formatCode="_(* #,##0.00_);_(* \(#,##0.00\);_(* &quot;-&quot;??_);_(@_)"/>
    <numFmt numFmtId="166" formatCode="_(* #,##0_);_(* \(#,##0\);_(* &quot;-&quot;??_);_(@_)"/>
    <numFmt numFmtId="167" formatCode="_(* #,##0.00_);_(* \(#,##0.00\);_(* &quot;-&quot;_);_(@_)"/>
    <numFmt numFmtId="168" formatCode="_-* #,##0_-;\-* #,##0_-;_-* &quot;-&quot;??_-;_-@_-"/>
  </numFmts>
  <fonts count="22">
    <font>
      <sz val="11"/>
      <color theme="1"/>
      <name val="Arial"/>
      <family val="2"/>
      <scheme val="minor"/>
    </font>
    <font>
      <sz val="11"/>
      <color theme="1"/>
      <name val="Arial"/>
      <family val="2"/>
      <scheme val="minor"/>
    </font>
    <font>
      <sz val="10"/>
      <name val="Arial"/>
      <family val="2"/>
    </font>
    <font>
      <b/>
      <sz val="8"/>
      <name val="Tahoma"/>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sz val="8"/>
      <name val="Tahoma"/>
      <family val="2"/>
    </font>
    <font>
      <u/>
      <sz val="11"/>
      <color theme="10"/>
      <name val="Arial"/>
      <family val="2"/>
      <scheme val="minor"/>
    </font>
    <font>
      <i/>
      <sz val="11"/>
      <color theme="1"/>
      <name val="Times New Roman"/>
      <family val="1"/>
    </font>
    <font>
      <b/>
      <sz val="14"/>
      <color theme="1"/>
      <name val="Times New Roman"/>
      <family val="1"/>
    </font>
    <font>
      <sz val="11"/>
      <color theme="0" tint="-4.9989318521683403E-2"/>
      <name val="Times New Roman"/>
      <family val="1"/>
    </font>
    <font>
      <sz val="11"/>
      <name val="Arial"/>
      <family val="2"/>
      <scheme val="minor"/>
    </font>
    <font>
      <b/>
      <sz val="8"/>
      <color indexed="63"/>
      <name val="Tahoma"/>
      <family val="2"/>
    </font>
    <font>
      <sz val="8"/>
      <color theme="1"/>
      <name val="Tahoma"/>
      <family val="2"/>
    </font>
    <font>
      <sz val="10"/>
      <name val="Tahoma"/>
      <family val="2"/>
    </font>
    <font>
      <sz val="11"/>
      <color rgb="FFFF0000"/>
      <name val="Times New Roman"/>
      <family val="1"/>
    </font>
    <font>
      <b/>
      <sz val="8"/>
      <color theme="1"/>
      <name val="Tahoma"/>
      <family val="2"/>
    </font>
    <font>
      <b/>
      <sz val="8"/>
      <name val="Tahoma"/>
      <family val="2"/>
      <charset val="163"/>
    </font>
    <font>
      <sz val="8"/>
      <name val="Tahoma"/>
      <family val="2"/>
      <charset val="163"/>
    </font>
    <font>
      <sz val="8"/>
      <color rgb="FFFF0000"/>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8">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2"/>
      </left>
      <right/>
      <top style="thin">
        <color indexed="62"/>
      </top>
      <bottom style="thin">
        <color indexed="62"/>
      </bottom>
      <diagonal/>
    </border>
  </borders>
  <cellStyleXfs count="6">
    <xf numFmtId="0" fontId="0" fillId="0" borderId="0"/>
    <xf numFmtId="165"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0" fontId="2" fillId="0" borderId="0"/>
  </cellStyleXfs>
  <cellXfs count="123">
    <xf numFmtId="0" fontId="0" fillId="0" borderId="0" xfId="0"/>
    <xf numFmtId="0" fontId="8" fillId="0" borderId="1" xfId="0" applyNumberFormat="1" applyFont="1" applyFill="1" applyBorder="1" applyAlignment="1" applyProtection="1">
      <alignment horizontal="left" vertical="center" wrapText="1"/>
    </xf>
    <xf numFmtId="0" fontId="4" fillId="3" borderId="0" xfId="0" applyFont="1" applyFill="1"/>
    <xf numFmtId="0" fontId="11" fillId="3" borderId="0" xfId="0" applyFont="1" applyFill="1"/>
    <xf numFmtId="0" fontId="4" fillId="3" borderId="0" xfId="0" applyFont="1" applyFill="1" applyAlignment="1">
      <alignment horizontal="right"/>
    </xf>
    <xf numFmtId="0" fontId="5" fillId="3" borderId="2" xfId="0" applyFont="1" applyFill="1" applyBorder="1" applyAlignment="1">
      <alignment horizontal="center"/>
    </xf>
    <xf numFmtId="0" fontId="5" fillId="3" borderId="2" xfId="0" applyFont="1" applyFill="1" applyBorder="1"/>
    <xf numFmtId="0" fontId="4" fillId="3" borderId="2" xfId="0" applyFont="1" applyFill="1" applyBorder="1" applyAlignment="1">
      <alignment horizontal="center"/>
    </xf>
    <xf numFmtId="0" fontId="9" fillId="3" borderId="2" xfId="3" applyFill="1" applyBorder="1"/>
    <xf numFmtId="0" fontId="6" fillId="3" borderId="0" xfId="0" applyFont="1" applyFill="1"/>
    <xf numFmtId="0" fontId="7" fillId="3" borderId="0" xfId="0" applyFont="1" applyFill="1" applyAlignment="1">
      <alignment vertical="center"/>
    </xf>
    <xf numFmtId="0" fontId="4" fillId="3" borderId="0" xfId="0" applyFont="1" applyFill="1" applyAlignment="1"/>
    <xf numFmtId="0" fontId="5" fillId="3" borderId="0" xfId="0" applyFont="1" applyFill="1" applyAlignment="1">
      <alignment horizontal="center" wrapText="1"/>
    </xf>
    <xf numFmtId="0" fontId="10" fillId="3" borderId="0" xfId="0" applyFont="1" applyFill="1" applyAlignment="1">
      <alignment horizontal="center"/>
    </xf>
    <xf numFmtId="0" fontId="4" fillId="3" borderId="2" xfId="0" applyFont="1" applyFill="1" applyBorder="1" applyAlignment="1">
      <alignment wrapText="1"/>
    </xf>
    <xf numFmtId="0" fontId="4" fillId="0" borderId="2" xfId="0" applyFont="1" applyFill="1" applyBorder="1" applyAlignment="1">
      <alignment horizontal="left"/>
    </xf>
    <xf numFmtId="0" fontId="12" fillId="3" borderId="0" xfId="0" applyFont="1" applyFill="1"/>
    <xf numFmtId="0" fontId="12" fillId="3" borderId="0" xfId="0" applyFont="1" applyFill="1" applyAlignment="1">
      <alignment vertical="top" wrapText="1"/>
    </xf>
    <xf numFmtId="0" fontId="4" fillId="4" borderId="2" xfId="0" applyFont="1" applyFill="1" applyBorder="1" applyAlignment="1" applyProtection="1">
      <alignment horizontal="left"/>
      <protection locked="0"/>
    </xf>
    <xf numFmtId="10" fontId="8" fillId="0" borderId="1" xfId="1" applyNumberFormat="1" applyFont="1" applyFill="1" applyBorder="1" applyAlignment="1" applyProtection="1">
      <alignment horizontal="left" vertical="center"/>
    </xf>
    <xf numFmtId="49" fontId="8" fillId="0" borderId="3" xfId="0" applyNumberFormat="1" applyFont="1" applyFill="1" applyBorder="1" applyAlignment="1" applyProtection="1">
      <alignment horizontal="left" vertical="center"/>
    </xf>
    <xf numFmtId="0" fontId="4" fillId="3" borderId="2" xfId="0" applyFont="1" applyFill="1" applyBorder="1" applyAlignment="1">
      <alignment horizontal="left"/>
    </xf>
    <xf numFmtId="0" fontId="9" fillId="3" borderId="2" xfId="3" applyFill="1" applyBorder="1" applyAlignment="1">
      <alignment horizontal="left"/>
    </xf>
    <xf numFmtId="0" fontId="13" fillId="0" borderId="0" xfId="0" applyFont="1"/>
    <xf numFmtId="0" fontId="8" fillId="0" borderId="2" xfId="0" applyFont="1" applyBorder="1" applyAlignment="1">
      <alignment horizontal="center"/>
    </xf>
    <xf numFmtId="0" fontId="3" fillId="2" borderId="2" xfId="0" applyNumberFormat="1" applyFont="1" applyFill="1" applyBorder="1" applyAlignment="1" applyProtection="1">
      <alignment horizontal="center" vertical="center"/>
    </xf>
    <xf numFmtId="0" fontId="3" fillId="2" borderId="3" xfId="0" applyNumberFormat="1" applyFont="1" applyFill="1" applyBorder="1" applyAlignment="1" applyProtection="1">
      <alignment horizontal="center" vertical="center"/>
    </xf>
    <xf numFmtId="0" fontId="3" fillId="2" borderId="1" xfId="0" applyNumberFormat="1" applyFont="1" applyFill="1" applyBorder="1" applyAlignment="1" applyProtection="1">
      <alignment horizontal="center" vertical="center"/>
    </xf>
    <xf numFmtId="10" fontId="0" fillId="0" borderId="0" xfId="0" applyNumberFormat="1"/>
    <xf numFmtId="10" fontId="0" fillId="4" borderId="0" xfId="0" applyNumberFormat="1" applyFill="1"/>
    <xf numFmtId="0" fontId="0" fillId="4" borderId="0" xfId="0" applyFill="1"/>
    <xf numFmtId="0" fontId="13" fillId="4" borderId="0" xfId="0" applyFont="1" applyFill="1"/>
    <xf numFmtId="166" fontId="0" fillId="0" borderId="0" xfId="0" applyNumberFormat="1"/>
    <xf numFmtId="165" fontId="0" fillId="0" borderId="0" xfId="1" applyFont="1"/>
    <xf numFmtId="166" fontId="13" fillId="4" borderId="0" xfId="1" applyNumberFormat="1" applyFont="1" applyFill="1"/>
    <xf numFmtId="10" fontId="8" fillId="4" borderId="2" xfId="0" applyNumberFormat="1" applyFont="1" applyFill="1" applyBorder="1" applyAlignment="1" applyProtection="1">
      <alignment horizontal="left" vertical="center" wrapText="1"/>
    </xf>
    <xf numFmtId="166" fontId="0" fillId="4" borderId="0" xfId="1" applyNumberFormat="1" applyFont="1" applyFill="1"/>
    <xf numFmtId="10" fontId="8" fillId="4" borderId="1" xfId="1" applyNumberFormat="1" applyFont="1" applyFill="1" applyBorder="1" applyAlignment="1" applyProtection="1">
      <alignment horizontal="right" vertical="center" wrapText="1"/>
    </xf>
    <xf numFmtId="166" fontId="8" fillId="4" borderId="1" xfId="1" applyNumberFormat="1" applyFont="1" applyFill="1" applyBorder="1" applyAlignment="1" applyProtection="1">
      <alignment horizontal="right" vertical="center" wrapText="1"/>
    </xf>
    <xf numFmtId="166" fontId="8" fillId="4" borderId="1" xfId="1" applyNumberFormat="1" applyFont="1" applyFill="1" applyBorder="1" applyAlignment="1" applyProtection="1">
      <alignment horizontal="left" vertical="center" wrapText="1"/>
    </xf>
    <xf numFmtId="167" fontId="8" fillId="4" borderId="2" xfId="0" applyNumberFormat="1" applyFont="1" applyFill="1" applyBorder="1" applyAlignment="1" applyProtection="1">
      <alignment horizontal="left" vertical="center" wrapText="1"/>
    </xf>
    <xf numFmtId="166" fontId="3" fillId="4" borderId="2" xfId="5" applyNumberFormat="1" applyFont="1" applyFill="1" applyBorder="1" applyAlignment="1" applyProtection="1">
      <alignment horizontal="left" vertical="top" wrapText="1"/>
    </xf>
    <xf numFmtId="166" fontId="8" fillId="4" borderId="2" xfId="5" applyNumberFormat="1" applyFont="1" applyFill="1" applyBorder="1" applyAlignment="1" applyProtection="1">
      <alignment horizontal="left" vertical="top" wrapText="1"/>
    </xf>
    <xf numFmtId="10" fontId="8" fillId="4" borderId="1" xfId="4" applyNumberFormat="1" applyFont="1" applyFill="1" applyBorder="1" applyAlignment="1" applyProtection="1">
      <alignment horizontal="right" vertical="center" wrapText="1"/>
    </xf>
    <xf numFmtId="10" fontId="8" fillId="4" borderId="2" xfId="4" applyNumberFormat="1" applyFont="1" applyFill="1" applyBorder="1" applyAlignment="1" applyProtection="1">
      <alignment horizontal="right" vertical="top" wrapText="1"/>
    </xf>
    <xf numFmtId="166" fontId="8" fillId="4" borderId="2" xfId="1" applyNumberFormat="1" applyFont="1" applyFill="1" applyBorder="1" applyAlignment="1" applyProtection="1">
      <alignment horizontal="right" vertical="top" wrapText="1"/>
    </xf>
    <xf numFmtId="0" fontId="8" fillId="4" borderId="2" xfId="0" applyFont="1" applyFill="1" applyBorder="1" applyAlignment="1">
      <alignment horizontal="center"/>
    </xf>
    <xf numFmtId="49" fontId="3" fillId="4" borderId="3" xfId="2" applyNumberFormat="1" applyFont="1" applyFill="1" applyBorder="1" applyAlignment="1" applyProtection="1">
      <alignment horizontal="left" vertical="center" wrapText="1"/>
    </xf>
    <xf numFmtId="49" fontId="8" fillId="4" borderId="1" xfId="2" applyNumberFormat="1" applyFont="1" applyFill="1" applyBorder="1" applyAlignment="1" applyProtection="1">
      <alignment horizontal="left" vertical="center" wrapText="1"/>
    </xf>
    <xf numFmtId="166" fontId="8" fillId="4" borderId="7" xfId="1" applyNumberFormat="1" applyFont="1" applyFill="1" applyBorder="1" applyAlignment="1" applyProtection="1">
      <alignment horizontal="left" vertical="center" wrapText="1"/>
    </xf>
    <xf numFmtId="0" fontId="3" fillId="4" borderId="2" xfId="0" applyFont="1" applyFill="1" applyBorder="1" applyAlignment="1">
      <alignment horizontal="center"/>
    </xf>
    <xf numFmtId="49" fontId="8" fillId="4" borderId="3" xfId="2" applyNumberFormat="1" applyFont="1" applyFill="1" applyBorder="1" applyAlignment="1" applyProtection="1">
      <alignment horizontal="left" vertical="center" wrapText="1" indent="1"/>
    </xf>
    <xf numFmtId="49" fontId="3" fillId="4" borderId="1" xfId="2" applyNumberFormat="1" applyFont="1" applyFill="1" applyBorder="1" applyAlignment="1" applyProtection="1">
      <alignment horizontal="left" vertical="center" wrapText="1"/>
    </xf>
    <xf numFmtId="168" fontId="8" fillId="4" borderId="2" xfId="0" applyNumberFormat="1" applyFont="1" applyFill="1" applyBorder="1" applyAlignment="1" applyProtection="1">
      <alignment horizontal="left" vertical="center" wrapText="1"/>
    </xf>
    <xf numFmtId="0" fontId="3" fillId="4" borderId="2" xfId="2" applyFont="1" applyFill="1" applyBorder="1" applyAlignment="1" applyProtection="1">
      <alignment horizontal="center" vertical="center" wrapText="1"/>
    </xf>
    <xf numFmtId="0" fontId="3" fillId="4" borderId="3" xfId="2" applyFont="1" applyFill="1" applyBorder="1" applyAlignment="1" applyProtection="1">
      <alignment horizontal="left" vertical="center" wrapText="1"/>
    </xf>
    <xf numFmtId="0" fontId="3" fillId="4" borderId="1" xfId="2" applyFont="1" applyFill="1" applyBorder="1" applyAlignment="1" applyProtection="1">
      <alignment horizontal="left" vertical="center" wrapText="1"/>
    </xf>
    <xf numFmtId="0" fontId="3" fillId="4" borderId="2" xfId="0" applyFont="1" applyFill="1" applyBorder="1" applyAlignment="1" applyProtection="1">
      <alignment horizontal="center" vertical="center" wrapText="1"/>
    </xf>
    <xf numFmtId="0" fontId="3" fillId="4" borderId="7" xfId="2" applyFont="1" applyFill="1" applyBorder="1" applyAlignment="1" applyProtection="1">
      <alignment horizontal="left" vertical="center" wrapText="1"/>
    </xf>
    <xf numFmtId="166" fontId="14" fillId="4" borderId="1" xfId="1" applyNumberFormat="1" applyFont="1" applyFill="1" applyBorder="1" applyAlignment="1" applyProtection="1">
      <alignment horizontal="left" vertical="center" wrapText="1"/>
    </xf>
    <xf numFmtId="0" fontId="15" fillId="4" borderId="2" xfId="0" applyFont="1" applyFill="1" applyBorder="1" applyAlignment="1">
      <alignment horizontal="center"/>
    </xf>
    <xf numFmtId="49" fontId="8" fillId="4" borderId="3" xfId="2" applyNumberFormat="1" applyFont="1" applyFill="1" applyBorder="1" applyAlignment="1" applyProtection="1">
      <alignment horizontal="left" vertical="center" wrapText="1"/>
    </xf>
    <xf numFmtId="0" fontId="2" fillId="4" borderId="0" xfId="0" applyFont="1" applyFill="1"/>
    <xf numFmtId="0" fontId="14" fillId="4" borderId="3" xfId="2" applyFont="1" applyFill="1" applyBorder="1" applyAlignment="1" applyProtection="1">
      <alignment horizontal="center" vertical="center" wrapText="1"/>
    </xf>
    <xf numFmtId="0" fontId="14" fillId="4" borderId="3" xfId="2" applyFont="1" applyFill="1" applyBorder="1" applyAlignment="1" applyProtection="1">
      <alignment horizontal="left" vertical="center" wrapText="1"/>
    </xf>
    <xf numFmtId="0" fontId="14" fillId="4" borderId="1" xfId="2" applyFont="1" applyFill="1" applyBorder="1" applyAlignment="1" applyProtection="1">
      <alignment horizontal="left" vertical="center" wrapText="1"/>
    </xf>
    <xf numFmtId="0" fontId="14" fillId="4" borderId="2" xfId="2" applyFont="1" applyFill="1" applyBorder="1" applyAlignment="1" applyProtection="1">
      <alignment horizontal="left" vertical="center" wrapText="1"/>
    </xf>
    <xf numFmtId="49" fontId="8" fillId="4" borderId="3" xfId="0" applyNumberFormat="1" applyFont="1" applyFill="1" applyBorder="1" applyAlignment="1" applyProtection="1">
      <alignment horizontal="left" vertical="center" wrapText="1"/>
    </xf>
    <xf numFmtId="49" fontId="8" fillId="4" borderId="1" xfId="0" applyNumberFormat="1" applyFont="1" applyFill="1" applyBorder="1" applyAlignment="1" applyProtection="1">
      <alignment horizontal="left" vertical="center" wrapText="1"/>
    </xf>
    <xf numFmtId="0" fontId="8" fillId="4" borderId="4" xfId="0" applyFont="1" applyFill="1" applyBorder="1" applyAlignment="1">
      <alignment horizontal="center" vertical="center"/>
    </xf>
    <xf numFmtId="0" fontId="8" fillId="4" borderId="5" xfId="0" applyFont="1" applyFill="1" applyBorder="1" applyAlignment="1">
      <alignment vertical="center"/>
    </xf>
    <xf numFmtId="0" fontId="8" fillId="4" borderId="6" xfId="0" applyFont="1" applyFill="1" applyBorder="1" applyAlignment="1">
      <alignment vertical="center"/>
    </xf>
    <xf numFmtId="0" fontId="8" fillId="4" borderId="0" xfId="0" applyFont="1" applyFill="1" applyAlignment="1">
      <alignment vertical="center" readingOrder="1"/>
    </xf>
    <xf numFmtId="0" fontId="8" fillId="4" borderId="0" xfId="0" applyFont="1" applyFill="1" applyAlignment="1">
      <alignment vertical="center" wrapText="1" readingOrder="1"/>
    </xf>
    <xf numFmtId="0" fontId="3" fillId="4" borderId="3"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8" fillId="4" borderId="7" xfId="0" applyFont="1" applyFill="1" applyBorder="1" applyAlignment="1" applyProtection="1">
      <alignment horizontal="left" vertical="center" wrapText="1"/>
    </xf>
    <xf numFmtId="0" fontId="16" fillId="4" borderId="0" xfId="0" applyFont="1" applyFill="1"/>
    <xf numFmtId="0" fontId="8" fillId="4" borderId="2" xfId="0" applyFont="1" applyFill="1" applyBorder="1" applyAlignment="1" applyProtection="1">
      <alignment horizontal="left" vertical="center" wrapText="1"/>
    </xf>
    <xf numFmtId="165" fontId="17" fillId="3" borderId="0" xfId="1" applyFont="1" applyFill="1"/>
    <xf numFmtId="165" fontId="17" fillId="3" borderId="0" xfId="1" applyFont="1" applyFill="1" applyAlignment="1">
      <alignment horizontal="center"/>
    </xf>
    <xf numFmtId="10" fontId="8" fillId="4" borderId="2" xfId="4" applyNumberFormat="1" applyFont="1" applyFill="1" applyBorder="1" applyAlignment="1" applyProtection="1">
      <alignment horizontal="right" vertical="center" wrapText="1"/>
    </xf>
    <xf numFmtId="10" fontId="3" fillId="4" borderId="2" xfId="4" applyNumberFormat="1" applyFont="1" applyFill="1" applyBorder="1" applyAlignment="1" applyProtection="1">
      <alignment horizontal="right" vertical="center" wrapText="1"/>
    </xf>
    <xf numFmtId="10" fontId="3" fillId="4" borderId="2" xfId="4" applyNumberFormat="1" applyFont="1" applyFill="1" applyBorder="1" applyAlignment="1" applyProtection="1">
      <alignment horizontal="right" vertical="top" wrapText="1"/>
    </xf>
    <xf numFmtId="10" fontId="13" fillId="4" borderId="0" xfId="4" applyNumberFormat="1" applyFont="1" applyFill="1" applyAlignment="1">
      <alignment horizontal="right"/>
    </xf>
    <xf numFmtId="166" fontId="18" fillId="4" borderId="2" xfId="1" applyNumberFormat="1" applyFont="1" applyFill="1" applyBorder="1"/>
    <xf numFmtId="0" fontId="15" fillId="4" borderId="2" xfId="0" applyFont="1" applyFill="1" applyBorder="1"/>
    <xf numFmtId="166" fontId="15" fillId="4" borderId="2" xfId="1" applyNumberFormat="1" applyFont="1" applyFill="1" applyBorder="1"/>
    <xf numFmtId="10" fontId="15" fillId="4" borderId="2" xfId="4" applyNumberFormat="1" applyFont="1" applyFill="1" applyBorder="1"/>
    <xf numFmtId="0" fontId="15" fillId="4" borderId="2" xfId="0" applyFont="1" applyFill="1" applyBorder="1" applyProtection="1"/>
    <xf numFmtId="166" fontId="18" fillId="4" borderId="2" xfId="1" applyNumberFormat="1" applyFont="1" applyFill="1" applyBorder="1" applyProtection="1"/>
    <xf numFmtId="0" fontId="18" fillId="4" borderId="2" xfId="0" applyFont="1" applyFill="1" applyBorder="1" applyAlignment="1" applyProtection="1">
      <alignment horizontal="left" vertical="center" wrapText="1"/>
    </xf>
    <xf numFmtId="0" fontId="15" fillId="4" borderId="2" xfId="0" applyFont="1" applyFill="1" applyBorder="1" applyAlignment="1">
      <alignment horizontal="left" vertical="center" wrapText="1"/>
    </xf>
    <xf numFmtId="0" fontId="15" fillId="4" borderId="2" xfId="0" applyFont="1" applyFill="1" applyBorder="1" applyAlignment="1" applyProtection="1">
      <alignment horizontal="left" vertical="center" wrapText="1"/>
    </xf>
    <xf numFmtId="0" fontId="15" fillId="4" borderId="7" xfId="0" applyFont="1" applyFill="1" applyBorder="1" applyAlignment="1" applyProtection="1">
      <alignment horizontal="left" vertical="center" wrapText="1"/>
    </xf>
    <xf numFmtId="0" fontId="18" fillId="4" borderId="7" xfId="0" applyFont="1" applyFill="1" applyBorder="1" applyAlignment="1">
      <alignment horizontal="left" vertical="center" wrapText="1"/>
    </xf>
    <xf numFmtId="0" fontId="18" fillId="4" borderId="2" xfId="0" applyFont="1" applyFill="1" applyBorder="1" applyAlignment="1">
      <alignment horizontal="left" vertical="center" wrapText="1"/>
    </xf>
    <xf numFmtId="0" fontId="15" fillId="4" borderId="7" xfId="0" applyFont="1" applyFill="1" applyBorder="1" applyAlignment="1">
      <alignment horizontal="left" vertical="center" wrapText="1"/>
    </xf>
    <xf numFmtId="164" fontId="3" fillId="4" borderId="2" xfId="0" applyNumberFormat="1" applyFont="1" applyFill="1" applyBorder="1" applyAlignment="1" applyProtection="1">
      <alignment horizontal="left" vertical="center" wrapText="1"/>
    </xf>
    <xf numFmtId="164" fontId="8" fillId="4" borderId="2" xfId="0" applyNumberFormat="1" applyFont="1" applyFill="1" applyBorder="1" applyAlignment="1" applyProtection="1">
      <alignment horizontal="left" vertical="center" wrapText="1"/>
    </xf>
    <xf numFmtId="165" fontId="8" fillId="4" borderId="2" xfId="5" applyNumberFormat="1" applyFont="1" applyFill="1" applyBorder="1" applyAlignment="1" applyProtection="1">
      <alignment horizontal="left" vertical="top" wrapText="1"/>
    </xf>
    <xf numFmtId="165" fontId="8" fillId="4" borderId="2" xfId="1" applyNumberFormat="1" applyFont="1" applyFill="1" applyBorder="1" applyAlignment="1" applyProtection="1">
      <alignment horizontal="left" vertical="center" wrapText="1"/>
    </xf>
    <xf numFmtId="165" fontId="18" fillId="4" borderId="2" xfId="1" applyNumberFormat="1" applyFont="1" applyFill="1" applyBorder="1"/>
    <xf numFmtId="0" fontId="18" fillId="4" borderId="7" xfId="0" applyFont="1" applyFill="1" applyBorder="1" applyAlignment="1" applyProtection="1">
      <alignment horizontal="left" vertical="center" wrapText="1"/>
    </xf>
    <xf numFmtId="165" fontId="8" fillId="4" borderId="1" xfId="1" applyNumberFormat="1" applyFont="1" applyFill="1" applyBorder="1" applyAlignment="1" applyProtection="1">
      <alignment horizontal="right" vertical="center" wrapText="1"/>
    </xf>
    <xf numFmtId="165" fontId="8" fillId="4" borderId="2" xfId="1" applyNumberFormat="1" applyFont="1" applyFill="1" applyBorder="1" applyAlignment="1" applyProtection="1">
      <alignment horizontal="right" vertical="top" wrapText="1"/>
    </xf>
    <xf numFmtId="164" fontId="19" fillId="4" borderId="2" xfId="0" applyNumberFormat="1" applyFont="1" applyFill="1" applyBorder="1" applyAlignment="1" applyProtection="1">
      <alignment horizontal="left" vertical="center" wrapText="1"/>
    </xf>
    <xf numFmtId="166" fontId="19" fillId="4" borderId="2" xfId="5" applyNumberFormat="1" applyFont="1" applyFill="1" applyBorder="1" applyAlignment="1" applyProtection="1">
      <alignment horizontal="left" vertical="top" wrapText="1"/>
    </xf>
    <xf numFmtId="10" fontId="20" fillId="4" borderId="2" xfId="4" applyNumberFormat="1" applyFont="1" applyFill="1" applyBorder="1" applyAlignment="1" applyProtection="1">
      <alignment horizontal="right" vertical="top" wrapText="1"/>
    </xf>
    <xf numFmtId="0" fontId="4" fillId="4" borderId="2" xfId="0" quotePrefix="1" applyFont="1" applyFill="1" applyBorder="1" applyAlignment="1" applyProtection="1">
      <alignment horizontal="left"/>
      <protection locked="0"/>
    </xf>
    <xf numFmtId="0" fontId="14" fillId="4" borderId="2" xfId="2" applyFont="1" applyFill="1" applyBorder="1" applyAlignment="1" applyProtection="1">
      <alignment horizontal="center" vertical="center" wrapText="1"/>
    </xf>
    <xf numFmtId="0" fontId="18" fillId="4" borderId="2" xfId="0" applyFont="1" applyFill="1" applyBorder="1" applyAlignment="1" applyProtection="1">
      <alignment horizontal="center" vertical="center" wrapText="1"/>
    </xf>
    <xf numFmtId="0" fontId="15" fillId="4" borderId="2" xfId="0" applyFont="1" applyFill="1" applyBorder="1" applyAlignment="1" applyProtection="1">
      <alignment horizontal="center"/>
    </xf>
    <xf numFmtId="0" fontId="15" fillId="4" borderId="2" xfId="0" applyFont="1" applyFill="1" applyBorder="1" applyAlignment="1" applyProtection="1">
      <alignment horizontal="center" vertical="center" wrapText="1"/>
    </xf>
    <xf numFmtId="0" fontId="15" fillId="4" borderId="2"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6" fillId="4" borderId="0" xfId="0" applyFont="1" applyFill="1" applyAlignment="1">
      <alignment horizontal="center"/>
    </xf>
    <xf numFmtId="166" fontId="3" fillId="4" borderId="7" xfId="1" applyNumberFormat="1" applyFont="1" applyFill="1" applyBorder="1" applyAlignment="1" applyProtection="1">
      <alignment horizontal="center" vertical="center" wrapText="1"/>
    </xf>
    <xf numFmtId="165" fontId="13" fillId="4" borderId="0" xfId="1" applyFont="1" applyFill="1"/>
    <xf numFmtId="164" fontId="13" fillId="4" borderId="0" xfId="0" applyNumberFormat="1" applyFont="1" applyFill="1"/>
    <xf numFmtId="167" fontId="13" fillId="4" borderId="0" xfId="0" applyNumberFormat="1" applyFont="1" applyFill="1"/>
    <xf numFmtId="10" fontId="21" fillId="4" borderId="1" xfId="1" applyNumberFormat="1" applyFont="1" applyFill="1" applyBorder="1" applyAlignment="1" applyProtection="1">
      <alignment horizontal="right" vertical="center" wrapText="1"/>
    </xf>
    <xf numFmtId="49" fontId="8" fillId="0" borderId="3" xfId="0" applyNumberFormat="1" applyFont="1" applyFill="1" applyBorder="1" applyAlignment="1" applyProtection="1">
      <alignment horizontal="left" vertical="center" wrapText="1"/>
    </xf>
  </cellXfs>
  <cellStyles count="6">
    <cellStyle name="Comma" xfId="1" builtinId="3"/>
    <cellStyle name="Currency [0] 2" xfId="5"/>
    <cellStyle name="Hyperlink" xfId="3" builtinId="8"/>
    <cellStyle name="Normal" xfId="0" builtinId="0"/>
    <cellStyle name="Normal 2"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dimension ref="A2:K34"/>
  <sheetViews>
    <sheetView tabSelected="1" zoomScaleNormal="100" workbookViewId="0">
      <selection activeCell="B6" sqref="B6"/>
    </sheetView>
  </sheetViews>
  <sheetFormatPr defaultColWidth="9.125" defaultRowHeight="15"/>
  <cols>
    <col min="1" max="2" width="9.125" style="2"/>
    <col min="3" max="3" width="31.375" style="2" bestFit="1" customWidth="1"/>
    <col min="4" max="4" width="38.75" style="2" customWidth="1"/>
    <col min="5" max="16384" width="9.125" style="2"/>
  </cols>
  <sheetData>
    <row r="2" spans="1:11" ht="18.75">
      <c r="C2" s="3" t="s">
        <v>109</v>
      </c>
    </row>
    <row r="3" spans="1:11" ht="12" customHeight="1">
      <c r="C3" s="3"/>
    </row>
    <row r="4" spans="1:11">
      <c r="C4" s="4" t="s">
        <v>204</v>
      </c>
      <c r="D4" s="18" t="s">
        <v>201</v>
      </c>
    </row>
    <row r="5" spans="1:11">
      <c r="C5" s="4" t="s">
        <v>205</v>
      </c>
      <c r="D5" s="109" t="s">
        <v>310</v>
      </c>
    </row>
    <row r="6" spans="1:11">
      <c r="C6" s="4" t="s">
        <v>196</v>
      </c>
      <c r="D6" s="15">
        <v>2017</v>
      </c>
      <c r="J6" s="16"/>
      <c r="K6" s="16"/>
    </row>
    <row r="7" spans="1:11">
      <c r="J7" s="16" t="s">
        <v>202</v>
      </c>
      <c r="K7" s="16"/>
    </row>
    <row r="8" spans="1:11">
      <c r="A8" s="2" t="s">
        <v>283</v>
      </c>
      <c r="J8" s="16" t="s">
        <v>203</v>
      </c>
      <c r="K8" s="16"/>
    </row>
    <row r="9" spans="1:11">
      <c r="A9" s="2" t="s">
        <v>304</v>
      </c>
      <c r="J9" s="16"/>
      <c r="K9" s="16"/>
    </row>
    <row r="10" spans="1:11" ht="14.25" customHeight="1">
      <c r="A10" s="2" t="s">
        <v>284</v>
      </c>
      <c r="J10" s="16">
        <v>1</v>
      </c>
      <c r="K10" s="16" t="s">
        <v>123</v>
      </c>
    </row>
    <row r="11" spans="1:11">
      <c r="A11" s="2" t="s">
        <v>311</v>
      </c>
      <c r="J11" s="16"/>
      <c r="K11" s="16"/>
    </row>
    <row r="12" spans="1:11">
      <c r="J12" s="16">
        <v>3</v>
      </c>
      <c r="K12" s="16" t="s">
        <v>125</v>
      </c>
    </row>
    <row r="13" spans="1:11">
      <c r="D13" s="2" t="s">
        <v>110</v>
      </c>
      <c r="J13" s="16">
        <v>4</v>
      </c>
      <c r="K13" s="16" t="s">
        <v>163</v>
      </c>
    </row>
    <row r="14" spans="1:11">
      <c r="J14" s="16">
        <v>5</v>
      </c>
      <c r="K14" s="17"/>
    </row>
    <row r="15" spans="1:11">
      <c r="J15" s="16">
        <v>6</v>
      </c>
      <c r="K15" s="17"/>
    </row>
    <row r="16" spans="1:11">
      <c r="B16" s="5" t="s">
        <v>51</v>
      </c>
      <c r="C16" s="6" t="s">
        <v>102</v>
      </c>
      <c r="D16" s="6" t="s">
        <v>103</v>
      </c>
      <c r="J16" s="16">
        <v>7</v>
      </c>
      <c r="K16" s="17"/>
    </row>
    <row r="17" spans="1:11">
      <c r="B17" s="7">
        <v>1</v>
      </c>
      <c r="C17" s="14" t="s">
        <v>111</v>
      </c>
      <c r="D17" s="8" t="s">
        <v>113</v>
      </c>
      <c r="J17" s="16">
        <v>8</v>
      </c>
      <c r="K17" s="17"/>
    </row>
    <row r="18" spans="1:11">
      <c r="B18" s="7">
        <v>2</v>
      </c>
      <c r="C18" s="14" t="s">
        <v>104</v>
      </c>
      <c r="D18" s="8" t="s">
        <v>114</v>
      </c>
      <c r="J18" s="16">
        <v>9</v>
      </c>
      <c r="K18" s="17"/>
    </row>
    <row r="19" spans="1:11">
      <c r="B19" s="7">
        <v>3</v>
      </c>
      <c r="C19" s="14" t="s">
        <v>112</v>
      </c>
      <c r="D19" s="8" t="s">
        <v>115</v>
      </c>
      <c r="J19" s="16">
        <v>10</v>
      </c>
      <c r="K19" s="17"/>
    </row>
    <row r="20" spans="1:11">
      <c r="B20" s="7">
        <v>4</v>
      </c>
      <c r="C20" s="14" t="s">
        <v>105</v>
      </c>
      <c r="D20" s="8" t="s">
        <v>116</v>
      </c>
      <c r="J20" s="16">
        <v>11</v>
      </c>
      <c r="K20" s="17"/>
    </row>
    <row r="21" spans="1:11">
      <c r="B21" s="7">
        <v>5</v>
      </c>
      <c r="C21" s="21" t="s">
        <v>216</v>
      </c>
      <c r="D21" s="22" t="s">
        <v>217</v>
      </c>
      <c r="J21" s="16">
        <v>12</v>
      </c>
      <c r="K21" s="17"/>
    </row>
    <row r="23" spans="1:11">
      <c r="B23" s="9" t="s">
        <v>106</v>
      </c>
      <c r="C23" s="10" t="s">
        <v>107</v>
      </c>
    </row>
    <row r="24" spans="1:11">
      <c r="C24" s="10" t="s">
        <v>108</v>
      </c>
    </row>
    <row r="29" spans="1:11" ht="29.25" customHeight="1">
      <c r="A29" s="11"/>
      <c r="B29" s="11"/>
      <c r="C29" s="12" t="s">
        <v>198</v>
      </c>
      <c r="D29" s="12" t="s">
        <v>306</v>
      </c>
    </row>
    <row r="30" spans="1:11">
      <c r="C30" s="13" t="s">
        <v>197</v>
      </c>
      <c r="D30" s="13" t="s">
        <v>197</v>
      </c>
    </row>
    <row r="34" spans="3:4" s="79" customFormat="1">
      <c r="C34" s="80"/>
      <c r="D34" s="80"/>
    </row>
  </sheetData>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sheetPr codeName="Sheet2"/>
  <dimension ref="A1:K31"/>
  <sheetViews>
    <sheetView workbookViewId="0">
      <selection activeCell="C37" sqref="C37"/>
    </sheetView>
  </sheetViews>
  <sheetFormatPr defaultColWidth="9.125" defaultRowHeight="14.25"/>
  <cols>
    <col min="1" max="1" width="9.125" style="31"/>
    <col min="2" max="2" width="28.875" style="31" customWidth="1"/>
    <col min="3" max="3" width="13" style="31" customWidth="1"/>
    <col min="4" max="5" width="22" style="34" customWidth="1"/>
    <col min="6" max="6" width="22" style="84" customWidth="1"/>
    <col min="7" max="7" width="9.125" style="31"/>
    <col min="8" max="8" width="12.625" style="31" bestFit="1" customWidth="1"/>
    <col min="9" max="9" width="10.625" style="31" bestFit="1" customWidth="1"/>
    <col min="10" max="10" width="13.625" style="31" customWidth="1"/>
    <col min="11" max="11" width="9.125" style="118"/>
    <col min="12" max="16384" width="9.125" style="31"/>
  </cols>
  <sheetData>
    <row r="1" spans="1:8">
      <c r="A1" s="54" t="s">
        <v>51</v>
      </c>
      <c r="B1" s="55" t="s">
        <v>102</v>
      </c>
      <c r="C1" s="56" t="s">
        <v>117</v>
      </c>
      <c r="D1" s="117" t="s">
        <v>312</v>
      </c>
      <c r="E1" s="117" t="s">
        <v>309</v>
      </c>
      <c r="F1" s="82" t="s">
        <v>305</v>
      </c>
    </row>
    <row r="2" spans="1:8">
      <c r="A2" s="46" t="s">
        <v>123</v>
      </c>
      <c r="B2" s="47" t="s">
        <v>0</v>
      </c>
      <c r="C2" s="48" t="s">
        <v>1</v>
      </c>
      <c r="D2" s="39"/>
      <c r="E2" s="49"/>
      <c r="F2" s="81"/>
      <c r="H2" s="119"/>
    </row>
    <row r="3" spans="1:8">
      <c r="A3" s="50" t="s">
        <v>139</v>
      </c>
      <c r="B3" s="47" t="s">
        <v>162</v>
      </c>
      <c r="C3" s="48" t="s">
        <v>2</v>
      </c>
      <c r="D3" s="98">
        <v>2573598879</v>
      </c>
      <c r="E3" s="41">
        <v>3732945852</v>
      </c>
      <c r="F3" s="83">
        <v>-0.45047694979198816</v>
      </c>
      <c r="H3" s="119"/>
    </row>
    <row r="4" spans="1:8">
      <c r="A4" s="46"/>
      <c r="B4" s="51" t="s">
        <v>3</v>
      </c>
      <c r="C4" s="48" t="s">
        <v>4</v>
      </c>
      <c r="D4" s="99">
        <v>2573598879</v>
      </c>
      <c r="E4" s="42">
        <v>3732945852</v>
      </c>
      <c r="F4" s="108">
        <v>-0.45047694979198816</v>
      </c>
      <c r="H4" s="119"/>
    </row>
    <row r="5" spans="1:8">
      <c r="A5" s="46"/>
      <c r="B5" s="51" t="s">
        <v>5</v>
      </c>
      <c r="C5" s="48" t="s">
        <v>6</v>
      </c>
      <c r="D5" s="99">
        <v>0</v>
      </c>
      <c r="E5" s="42">
        <v>0</v>
      </c>
      <c r="F5" s="108"/>
      <c r="H5" s="119"/>
    </row>
    <row r="6" spans="1:8">
      <c r="A6" s="46"/>
      <c r="B6" s="51" t="s">
        <v>7</v>
      </c>
      <c r="C6" s="48" t="s">
        <v>8</v>
      </c>
      <c r="D6" s="99">
        <v>0</v>
      </c>
      <c r="E6" s="42">
        <v>0</v>
      </c>
      <c r="F6" s="108"/>
      <c r="H6" s="119"/>
    </row>
    <row r="7" spans="1:8">
      <c r="A7" s="50" t="s">
        <v>140</v>
      </c>
      <c r="B7" s="47" t="s">
        <v>161</v>
      </c>
      <c r="C7" s="48" t="s">
        <v>9</v>
      </c>
      <c r="D7" s="98">
        <v>66421416550</v>
      </c>
      <c r="E7" s="41">
        <v>67290104100</v>
      </c>
      <c r="F7" s="83">
        <v>-1.3078425530808707E-2</v>
      </c>
      <c r="H7" s="119"/>
    </row>
    <row r="8" spans="1:8">
      <c r="A8" s="46">
        <v>1</v>
      </c>
      <c r="B8" s="51" t="s">
        <v>219</v>
      </c>
      <c r="C8" s="48" t="s">
        <v>134</v>
      </c>
      <c r="D8" s="99">
        <v>66421416550</v>
      </c>
      <c r="E8" s="42">
        <v>67290104100</v>
      </c>
      <c r="F8" s="108">
        <v>-1.3078425530808707E-2</v>
      </c>
      <c r="H8" s="119"/>
    </row>
    <row r="9" spans="1:8">
      <c r="A9" s="46">
        <v>2</v>
      </c>
      <c r="B9" s="51" t="s">
        <v>56</v>
      </c>
      <c r="C9" s="48" t="s">
        <v>135</v>
      </c>
      <c r="D9" s="99">
        <v>0</v>
      </c>
      <c r="E9" s="42">
        <v>0</v>
      </c>
      <c r="F9" s="108"/>
      <c r="H9" s="119"/>
    </row>
    <row r="10" spans="1:8">
      <c r="A10" s="50">
        <v>3</v>
      </c>
      <c r="B10" s="51" t="s">
        <v>57</v>
      </c>
      <c r="C10" s="48" t="s">
        <v>247</v>
      </c>
      <c r="D10" s="106">
        <v>0</v>
      </c>
      <c r="E10" s="41">
        <v>0</v>
      </c>
      <c r="F10" s="83"/>
      <c r="H10" s="119"/>
    </row>
    <row r="11" spans="1:8">
      <c r="A11" s="46">
        <v>4</v>
      </c>
      <c r="B11" s="51" t="s">
        <v>251</v>
      </c>
      <c r="C11" s="48" t="s">
        <v>252</v>
      </c>
      <c r="D11" s="99">
        <v>0</v>
      </c>
      <c r="E11" s="42">
        <v>0</v>
      </c>
      <c r="F11" s="44"/>
    </row>
    <row r="12" spans="1:8">
      <c r="A12" s="50" t="s">
        <v>141</v>
      </c>
      <c r="B12" s="47" t="s">
        <v>160</v>
      </c>
      <c r="C12" s="48" t="s">
        <v>10</v>
      </c>
      <c r="D12" s="106">
        <v>8715000</v>
      </c>
      <c r="E12" s="107">
        <v>129371500</v>
      </c>
      <c r="F12" s="108">
        <v>0</v>
      </c>
    </row>
    <row r="13" spans="1:8">
      <c r="A13" s="50" t="s">
        <v>142</v>
      </c>
      <c r="B13" s="47" t="s">
        <v>159</v>
      </c>
      <c r="C13" s="48" t="s">
        <v>11</v>
      </c>
      <c r="D13" s="99">
        <v>0</v>
      </c>
      <c r="E13" s="42">
        <v>0</v>
      </c>
      <c r="F13" s="44" t="s">
        <v>297</v>
      </c>
    </row>
    <row r="14" spans="1:8" ht="21">
      <c r="A14" s="50" t="s">
        <v>143</v>
      </c>
      <c r="B14" s="47" t="s">
        <v>158</v>
      </c>
      <c r="C14" s="48" t="s">
        <v>12</v>
      </c>
      <c r="D14" s="106">
        <v>0</v>
      </c>
      <c r="E14" s="42">
        <v>0</v>
      </c>
      <c r="F14" s="108"/>
    </row>
    <row r="15" spans="1:8">
      <c r="A15" s="46">
        <v>1</v>
      </c>
      <c r="B15" s="51" t="s">
        <v>220</v>
      </c>
      <c r="C15" s="48" t="s">
        <v>136</v>
      </c>
      <c r="D15" s="99">
        <v>0</v>
      </c>
      <c r="E15" s="42">
        <v>0</v>
      </c>
      <c r="F15" s="108"/>
    </row>
    <row r="16" spans="1:8">
      <c r="A16" s="46">
        <v>2</v>
      </c>
      <c r="B16" s="51" t="s">
        <v>221</v>
      </c>
      <c r="C16" s="48" t="s">
        <v>137</v>
      </c>
      <c r="D16" s="99">
        <v>0</v>
      </c>
      <c r="E16" s="42">
        <v>0</v>
      </c>
      <c r="F16" s="108"/>
    </row>
    <row r="17" spans="1:9">
      <c r="A17" s="46">
        <v>3</v>
      </c>
      <c r="B17" s="51" t="s">
        <v>118</v>
      </c>
      <c r="C17" s="48" t="s">
        <v>209</v>
      </c>
      <c r="D17" s="99"/>
      <c r="E17" s="42"/>
      <c r="F17" s="108"/>
    </row>
    <row r="18" spans="1:9">
      <c r="A18" s="50" t="s">
        <v>144</v>
      </c>
      <c r="B18" s="47" t="s">
        <v>157</v>
      </c>
      <c r="C18" s="48" t="s">
        <v>13</v>
      </c>
      <c r="D18" s="99">
        <v>0</v>
      </c>
      <c r="E18" s="42">
        <v>0</v>
      </c>
      <c r="F18" s="108"/>
    </row>
    <row r="19" spans="1:9">
      <c r="A19" s="50" t="s">
        <v>145</v>
      </c>
      <c r="B19" s="47" t="s">
        <v>156</v>
      </c>
      <c r="C19" s="52" t="s">
        <v>14</v>
      </c>
      <c r="D19" s="98">
        <v>0</v>
      </c>
      <c r="E19" s="41">
        <v>0</v>
      </c>
      <c r="F19" s="108"/>
    </row>
    <row r="20" spans="1:9">
      <c r="A20" s="50" t="s">
        <v>146</v>
      </c>
      <c r="B20" s="47" t="s">
        <v>155</v>
      </c>
      <c r="C20" s="52" t="s">
        <v>15</v>
      </c>
      <c r="D20" s="98">
        <v>69003730429</v>
      </c>
      <c r="E20" s="41">
        <v>71152421452</v>
      </c>
      <c r="F20" s="83">
        <v>-3.11387661165776E-2</v>
      </c>
    </row>
    <row r="21" spans="1:9">
      <c r="A21" s="46" t="s">
        <v>147</v>
      </c>
      <c r="B21" s="47" t="s">
        <v>154</v>
      </c>
      <c r="C21" s="48" t="s">
        <v>16</v>
      </c>
      <c r="D21" s="99"/>
      <c r="E21" s="42"/>
      <c r="F21" s="44"/>
    </row>
    <row r="22" spans="1:9" ht="21">
      <c r="A22" s="50" t="s">
        <v>148</v>
      </c>
      <c r="B22" s="47" t="s">
        <v>153</v>
      </c>
      <c r="C22" s="52" t="s">
        <v>17</v>
      </c>
      <c r="D22" s="98">
        <v>0</v>
      </c>
      <c r="E22" s="41">
        <v>1224195000</v>
      </c>
      <c r="F22" s="83"/>
    </row>
    <row r="23" spans="1:9">
      <c r="A23" s="46">
        <v>1</v>
      </c>
      <c r="B23" s="51" t="s">
        <v>222</v>
      </c>
      <c r="C23" s="48" t="s">
        <v>138</v>
      </c>
      <c r="D23" s="99">
        <v>0</v>
      </c>
      <c r="E23" s="42">
        <v>1224195000</v>
      </c>
      <c r="F23" s="108"/>
    </row>
    <row r="24" spans="1:9">
      <c r="A24" s="46">
        <v>2</v>
      </c>
      <c r="B24" s="51" t="s">
        <v>223</v>
      </c>
      <c r="C24" s="48" t="s">
        <v>210</v>
      </c>
      <c r="D24" s="99">
        <v>0</v>
      </c>
      <c r="E24" s="42">
        <v>0</v>
      </c>
      <c r="F24" s="44" t="s">
        <v>297</v>
      </c>
    </row>
    <row r="25" spans="1:9">
      <c r="A25" s="50" t="s">
        <v>149</v>
      </c>
      <c r="B25" s="47" t="s">
        <v>152</v>
      </c>
      <c r="C25" s="52" t="s">
        <v>18</v>
      </c>
      <c r="D25" s="99">
        <v>211411495</v>
      </c>
      <c r="E25" s="41">
        <v>196857417</v>
      </c>
      <c r="F25" s="83">
        <v>6.8842415593343212E-2</v>
      </c>
    </row>
    <row r="26" spans="1:9">
      <c r="A26" s="50" t="s">
        <v>150</v>
      </c>
      <c r="B26" s="47" t="s">
        <v>151</v>
      </c>
      <c r="C26" s="52" t="s">
        <v>19</v>
      </c>
      <c r="D26" s="98">
        <v>211411495</v>
      </c>
      <c r="E26" s="41">
        <v>1421052417</v>
      </c>
      <c r="F26" s="83">
        <v>-5.7217367579752461</v>
      </c>
    </row>
    <row r="27" spans="1:9">
      <c r="A27" s="46"/>
      <c r="B27" s="51" t="s">
        <v>132</v>
      </c>
      <c r="C27" s="48" t="s">
        <v>20</v>
      </c>
      <c r="D27" s="99">
        <v>68792318934</v>
      </c>
      <c r="E27" s="42">
        <v>69731369035</v>
      </c>
      <c r="F27" s="108">
        <v>-1.3650508015305219E-2</v>
      </c>
    </row>
    <row r="28" spans="1:9">
      <c r="A28" s="46"/>
      <c r="B28" s="51" t="s">
        <v>21</v>
      </c>
      <c r="C28" s="48" t="s">
        <v>22</v>
      </c>
      <c r="D28" s="40">
        <v>5672184.3599999994</v>
      </c>
      <c r="E28" s="100">
        <v>5672184.3599999994</v>
      </c>
      <c r="F28" s="108">
        <v>0</v>
      </c>
      <c r="I28" s="120">
        <v>0</v>
      </c>
    </row>
    <row r="29" spans="1:9">
      <c r="A29" s="46"/>
      <c r="B29" s="51" t="s">
        <v>23</v>
      </c>
      <c r="C29" s="48" t="s">
        <v>24</v>
      </c>
      <c r="D29" s="53">
        <v>12128</v>
      </c>
      <c r="E29" s="42">
        <v>12293</v>
      </c>
      <c r="F29" s="108">
        <v>-1.3604881266490764E-2</v>
      </c>
    </row>
    <row r="30" spans="1:9">
      <c r="A30" s="55"/>
      <c r="B30" s="55"/>
      <c r="C30" s="56"/>
      <c r="D30" s="56"/>
      <c r="E30" s="58"/>
      <c r="F30" s="82"/>
    </row>
    <row r="31" spans="1:9">
      <c r="D31" s="31"/>
      <c r="E31" s="31"/>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sheetPr codeName="Sheet3"/>
  <dimension ref="A1:F33"/>
  <sheetViews>
    <sheetView workbookViewId="0">
      <selection activeCell="H1" sqref="H1:AS1048576"/>
    </sheetView>
  </sheetViews>
  <sheetFormatPr defaultColWidth="9.125" defaultRowHeight="14.25"/>
  <cols>
    <col min="1" max="1" width="6.875" style="30" customWidth="1"/>
    <col min="2" max="2" width="43.375" style="30" customWidth="1"/>
    <col min="3" max="3" width="9.125" style="30"/>
    <col min="4" max="6" width="19.375" style="36" customWidth="1"/>
    <col min="7" max="7" width="11.25" style="31" customWidth="1"/>
    <col min="8" max="16384" width="9.125" style="31"/>
  </cols>
  <sheetData>
    <row r="1" spans="1:6">
      <c r="A1" s="63" t="s">
        <v>51</v>
      </c>
      <c r="B1" s="64" t="s">
        <v>100</v>
      </c>
      <c r="C1" s="65" t="s">
        <v>117</v>
      </c>
      <c r="D1" s="59" t="s">
        <v>312</v>
      </c>
      <c r="E1" s="59" t="s">
        <v>309</v>
      </c>
      <c r="F1" s="59" t="s">
        <v>119</v>
      </c>
    </row>
    <row r="2" spans="1:6">
      <c r="A2" s="60" t="s">
        <v>123</v>
      </c>
      <c r="B2" s="47" t="s">
        <v>169</v>
      </c>
      <c r="C2" s="48" t="s">
        <v>25</v>
      </c>
      <c r="D2" s="98">
        <v>25767520</v>
      </c>
      <c r="E2" s="98">
        <v>22162566</v>
      </c>
      <c r="F2" s="98">
        <v>530187509</v>
      </c>
    </row>
    <row r="3" spans="1:6">
      <c r="A3" s="60">
        <v>1</v>
      </c>
      <c r="B3" s="61" t="s">
        <v>160</v>
      </c>
      <c r="C3" s="48" t="s">
        <v>26</v>
      </c>
      <c r="D3" s="99">
        <v>24535000</v>
      </c>
      <c r="E3" s="99">
        <v>18683500</v>
      </c>
      <c r="F3" s="99">
        <v>522447100</v>
      </c>
    </row>
    <row r="4" spans="1:6">
      <c r="A4" s="60">
        <v>2</v>
      </c>
      <c r="B4" s="61" t="s">
        <v>170</v>
      </c>
      <c r="C4" s="48" t="s">
        <v>27</v>
      </c>
      <c r="D4" s="99">
        <v>1232520</v>
      </c>
      <c r="E4" s="99">
        <v>3479066</v>
      </c>
      <c r="F4" s="99">
        <v>7740409</v>
      </c>
    </row>
    <row r="5" spans="1:6">
      <c r="A5" s="60">
        <v>3</v>
      </c>
      <c r="B5" s="61" t="s">
        <v>171</v>
      </c>
      <c r="C5" s="48" t="s">
        <v>28</v>
      </c>
      <c r="D5" s="99">
        <v>0</v>
      </c>
      <c r="E5" s="99">
        <v>0</v>
      </c>
      <c r="F5" s="99">
        <v>0</v>
      </c>
    </row>
    <row r="6" spans="1:6">
      <c r="A6" s="60" t="s">
        <v>147</v>
      </c>
      <c r="B6" s="47" t="s">
        <v>172</v>
      </c>
      <c r="C6" s="48" t="s">
        <v>29</v>
      </c>
      <c r="D6" s="98">
        <v>96130071</v>
      </c>
      <c r="E6" s="98">
        <v>139699046</v>
      </c>
      <c r="F6" s="98">
        <v>433332714</v>
      </c>
    </row>
    <row r="7" spans="1:6">
      <c r="A7" s="60">
        <v>1</v>
      </c>
      <c r="B7" s="61" t="s">
        <v>174</v>
      </c>
      <c r="C7" s="48" t="s">
        <v>30</v>
      </c>
      <c r="D7" s="99">
        <v>56661336</v>
      </c>
      <c r="E7" s="99">
        <v>57995645</v>
      </c>
      <c r="F7" s="99">
        <v>219743779</v>
      </c>
    </row>
    <row r="8" spans="1:6">
      <c r="A8" s="60">
        <v>2</v>
      </c>
      <c r="B8" s="61" t="s">
        <v>173</v>
      </c>
      <c r="C8" s="48" t="s">
        <v>31</v>
      </c>
      <c r="D8" s="99">
        <v>21443217</v>
      </c>
      <c r="E8" s="99">
        <v>21596118</v>
      </c>
      <c r="F8" s="99">
        <v>85888921</v>
      </c>
    </row>
    <row r="9" spans="1:6" ht="31.5">
      <c r="A9" s="60">
        <v>3</v>
      </c>
      <c r="B9" s="61" t="s">
        <v>175</v>
      </c>
      <c r="C9" s="48" t="s">
        <v>32</v>
      </c>
      <c r="D9" s="99">
        <v>11000000</v>
      </c>
      <c r="E9" s="99">
        <v>11000000</v>
      </c>
      <c r="F9" s="99">
        <v>44000000</v>
      </c>
    </row>
    <row r="10" spans="1:6">
      <c r="A10" s="60">
        <v>4</v>
      </c>
      <c r="B10" s="61" t="s">
        <v>176</v>
      </c>
      <c r="C10" s="48" t="s">
        <v>33</v>
      </c>
      <c r="D10" s="99">
        <v>0</v>
      </c>
      <c r="E10" s="99">
        <v>0</v>
      </c>
      <c r="F10" s="99">
        <v>0</v>
      </c>
    </row>
    <row r="11" spans="1:6" ht="21">
      <c r="A11" s="60">
        <v>5</v>
      </c>
      <c r="B11" s="61" t="s">
        <v>177</v>
      </c>
      <c r="C11" s="48" t="s">
        <v>34</v>
      </c>
      <c r="D11" s="99">
        <v>7000000</v>
      </c>
      <c r="E11" s="99">
        <v>7000000</v>
      </c>
      <c r="F11" s="99">
        <v>28000000</v>
      </c>
    </row>
    <row r="12" spans="1:6" ht="42">
      <c r="A12" s="60">
        <v>6</v>
      </c>
      <c r="B12" s="61" t="s">
        <v>178</v>
      </c>
      <c r="C12" s="48" t="s">
        <v>35</v>
      </c>
      <c r="D12" s="99">
        <v>0</v>
      </c>
      <c r="E12" s="99">
        <v>0</v>
      </c>
      <c r="F12" s="99">
        <v>0</v>
      </c>
    </row>
    <row r="13" spans="1:6">
      <c r="A13" s="60">
        <v>7</v>
      </c>
      <c r="B13" s="61" t="s">
        <v>179</v>
      </c>
      <c r="C13" s="48" t="s">
        <v>36</v>
      </c>
      <c r="D13" s="99">
        <v>0</v>
      </c>
      <c r="E13" s="99">
        <v>42057446</v>
      </c>
      <c r="F13" s="99">
        <v>55584258</v>
      </c>
    </row>
    <row r="14" spans="1:6">
      <c r="A14" s="60">
        <v>8</v>
      </c>
      <c r="B14" s="61" t="s">
        <v>240</v>
      </c>
      <c r="C14" s="48" t="s">
        <v>37</v>
      </c>
      <c r="D14" s="99">
        <v>25518</v>
      </c>
      <c r="E14" s="99">
        <v>49837</v>
      </c>
      <c r="F14" s="99">
        <v>115756</v>
      </c>
    </row>
    <row r="15" spans="1:6">
      <c r="A15" s="60"/>
      <c r="B15" s="51" t="s">
        <v>224</v>
      </c>
      <c r="C15" s="48" t="s">
        <v>168</v>
      </c>
      <c r="D15" s="99">
        <v>25518</v>
      </c>
      <c r="E15" s="99">
        <v>49837</v>
      </c>
      <c r="F15" s="99">
        <v>115756</v>
      </c>
    </row>
    <row r="16" spans="1:6">
      <c r="A16" s="60" t="s">
        <v>125</v>
      </c>
      <c r="B16" s="47" t="s">
        <v>180</v>
      </c>
      <c r="C16" s="48" t="s">
        <v>38</v>
      </c>
      <c r="D16" s="41">
        <v>-70362551</v>
      </c>
      <c r="E16" s="41">
        <v>-117536480</v>
      </c>
      <c r="F16" s="98">
        <v>96854795</v>
      </c>
    </row>
    <row r="17" spans="1:6">
      <c r="A17" s="60" t="s">
        <v>163</v>
      </c>
      <c r="B17" s="47" t="s">
        <v>181</v>
      </c>
      <c r="C17" s="48" t="s">
        <v>39</v>
      </c>
      <c r="D17" s="41">
        <v>-868687550</v>
      </c>
      <c r="E17" s="41">
        <v>3059907900</v>
      </c>
      <c r="F17" s="98">
        <v>5531280799</v>
      </c>
    </row>
    <row r="18" spans="1:6">
      <c r="A18" s="60">
        <v>1</v>
      </c>
      <c r="B18" s="61" t="s">
        <v>182</v>
      </c>
      <c r="C18" s="48" t="s">
        <v>40</v>
      </c>
      <c r="D18" s="42">
        <v>0</v>
      </c>
      <c r="E18" s="42">
        <v>1329046190</v>
      </c>
      <c r="F18" s="99">
        <v>1696837366</v>
      </c>
    </row>
    <row r="19" spans="1:6">
      <c r="A19" s="60">
        <v>2</v>
      </c>
      <c r="B19" s="61" t="s">
        <v>183</v>
      </c>
      <c r="C19" s="48" t="s">
        <v>41</v>
      </c>
      <c r="D19" s="42">
        <v>-868687550</v>
      </c>
      <c r="E19" s="42">
        <v>1730861710</v>
      </c>
      <c r="F19" s="99">
        <v>3834443433</v>
      </c>
    </row>
    <row r="20" spans="1:6" ht="21">
      <c r="A20" s="60" t="s">
        <v>164</v>
      </c>
      <c r="B20" s="47" t="s">
        <v>184</v>
      </c>
      <c r="C20" s="48" t="s">
        <v>42</v>
      </c>
      <c r="D20" s="41">
        <v>-939050101</v>
      </c>
      <c r="E20" s="41">
        <v>2942371420</v>
      </c>
      <c r="F20" s="98">
        <v>5628135594</v>
      </c>
    </row>
    <row r="21" spans="1:6">
      <c r="A21" s="60" t="s">
        <v>165</v>
      </c>
      <c r="B21" s="47" t="s">
        <v>185</v>
      </c>
      <c r="C21" s="48" t="s">
        <v>43</v>
      </c>
      <c r="D21" s="41">
        <v>69731369035</v>
      </c>
      <c r="E21" s="41">
        <v>66807305230</v>
      </c>
      <c r="F21" s="98">
        <v>62593529035</v>
      </c>
    </row>
    <row r="22" spans="1:6">
      <c r="A22" s="60" t="s">
        <v>130</v>
      </c>
      <c r="B22" s="47" t="s">
        <v>186</v>
      </c>
      <c r="C22" s="48" t="s">
        <v>44</v>
      </c>
      <c r="D22" s="41">
        <v>-939050101</v>
      </c>
      <c r="E22" s="41">
        <v>2924063805</v>
      </c>
      <c r="F22" s="98">
        <v>6198789899</v>
      </c>
    </row>
    <row r="23" spans="1:6">
      <c r="A23" s="60"/>
      <c r="B23" s="61" t="s">
        <v>45</v>
      </c>
      <c r="C23" s="48" t="s">
        <v>46</v>
      </c>
      <c r="D23" s="41"/>
      <c r="E23" s="41"/>
      <c r="F23" s="41">
        <v>0</v>
      </c>
    </row>
    <row r="24" spans="1:6" ht="21">
      <c r="A24" s="60">
        <v>1</v>
      </c>
      <c r="B24" s="61" t="s">
        <v>187</v>
      </c>
      <c r="C24" s="48" t="s">
        <v>241</v>
      </c>
      <c r="D24" s="42">
        <v>-939050101</v>
      </c>
      <c r="E24" s="42">
        <v>2942371420</v>
      </c>
      <c r="F24" s="99">
        <v>5628135594</v>
      </c>
    </row>
    <row r="25" spans="1:6" ht="21">
      <c r="A25" s="60">
        <v>2</v>
      </c>
      <c r="B25" s="61" t="s">
        <v>253</v>
      </c>
      <c r="C25" s="48" t="s">
        <v>242</v>
      </c>
      <c r="D25" s="42">
        <v>0</v>
      </c>
      <c r="E25" s="42">
        <v>0</v>
      </c>
      <c r="F25" s="99">
        <v>0</v>
      </c>
    </row>
    <row r="26" spans="1:6">
      <c r="A26" s="60">
        <v>3</v>
      </c>
      <c r="B26" s="61" t="s">
        <v>243</v>
      </c>
      <c r="C26" s="48" t="s">
        <v>244</v>
      </c>
      <c r="D26" s="42">
        <v>0</v>
      </c>
      <c r="E26" s="42">
        <v>0</v>
      </c>
      <c r="F26" s="99">
        <v>597000000</v>
      </c>
    </row>
    <row r="27" spans="1:6">
      <c r="A27" s="60">
        <v>4</v>
      </c>
      <c r="B27" s="61" t="s">
        <v>245</v>
      </c>
      <c r="C27" s="48" t="s">
        <v>246</v>
      </c>
      <c r="D27" s="42">
        <v>0</v>
      </c>
      <c r="E27" s="42">
        <v>-18307615</v>
      </c>
      <c r="F27" s="99">
        <v>-26345695</v>
      </c>
    </row>
    <row r="28" spans="1:6">
      <c r="A28" s="60" t="s">
        <v>166</v>
      </c>
      <c r="B28" s="47" t="s">
        <v>188</v>
      </c>
      <c r="C28" s="48" t="s">
        <v>47</v>
      </c>
      <c r="D28" s="41">
        <v>68792318934</v>
      </c>
      <c r="E28" s="41">
        <v>69731369035</v>
      </c>
      <c r="F28" s="41">
        <v>68792318934</v>
      </c>
    </row>
    <row r="29" spans="1:6">
      <c r="A29" s="60" t="s">
        <v>167</v>
      </c>
      <c r="B29" s="47" t="s">
        <v>189</v>
      </c>
      <c r="C29" s="48" t="s">
        <v>48</v>
      </c>
      <c r="D29" s="98"/>
      <c r="E29" s="98"/>
      <c r="F29" s="98"/>
    </row>
    <row r="30" spans="1:6">
      <c r="A30" s="60"/>
      <c r="B30" s="61" t="s">
        <v>49</v>
      </c>
      <c r="C30" s="48" t="s">
        <v>50</v>
      </c>
      <c r="D30" s="35"/>
      <c r="E30" s="101"/>
      <c r="F30" s="101"/>
    </row>
    <row r="31" spans="1:6">
      <c r="A31" s="64"/>
      <c r="B31" s="64"/>
      <c r="C31" s="65"/>
      <c r="D31" s="59"/>
      <c r="E31" s="59"/>
      <c r="F31" s="59"/>
    </row>
    <row r="33" spans="1:1">
      <c r="A33" s="62"/>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sheetPr codeName="Sheet4"/>
  <dimension ref="A1:P63"/>
  <sheetViews>
    <sheetView topLeftCell="A7" zoomScaleNormal="100" workbookViewId="0">
      <selection sqref="A1:XFD1048576"/>
    </sheetView>
  </sheetViews>
  <sheetFormatPr defaultRowHeight="14.25"/>
  <cols>
    <col min="1" max="1" width="4.625" style="77" customWidth="1"/>
    <col min="2" max="2" width="39.125" style="77" customWidth="1"/>
    <col min="3" max="3" width="10.125" style="116" bestFit="1" customWidth="1"/>
    <col min="4" max="4" width="15" style="77" bestFit="1" customWidth="1"/>
    <col min="5" max="5" width="16.375" style="77" customWidth="1"/>
    <col min="6" max="6" width="19.25" style="77" bestFit="1" customWidth="1"/>
    <col min="7" max="7" width="19" style="77" customWidth="1"/>
    <col min="8" max="8" width="12.875" customWidth="1"/>
    <col min="9" max="9" width="12.125" style="33" bestFit="1" customWidth="1"/>
    <col min="10" max="10" width="11.625" style="33" bestFit="1" customWidth="1"/>
    <col min="11" max="11" width="10.625" style="33" bestFit="1" customWidth="1"/>
    <col min="12" max="12" width="16.875" style="33" bestFit="1" customWidth="1"/>
    <col min="14" max="14" width="22.75" style="33" customWidth="1"/>
  </cols>
  <sheetData>
    <row r="1" spans="1:16" ht="37.5" customHeight="1">
      <c r="A1" s="66" t="s">
        <v>51</v>
      </c>
      <c r="B1" s="66" t="s">
        <v>120</v>
      </c>
      <c r="C1" s="110" t="s">
        <v>117</v>
      </c>
      <c r="D1" s="66" t="s">
        <v>101</v>
      </c>
      <c r="E1" s="66" t="s">
        <v>121</v>
      </c>
      <c r="F1" s="66" t="s">
        <v>122</v>
      </c>
      <c r="G1" s="66" t="s">
        <v>133</v>
      </c>
    </row>
    <row r="2" spans="1:16">
      <c r="A2" s="91" t="s">
        <v>123</v>
      </c>
      <c r="B2" s="91" t="s">
        <v>52</v>
      </c>
      <c r="C2" s="111">
        <v>2246</v>
      </c>
      <c r="D2" s="85"/>
      <c r="E2" s="85"/>
      <c r="F2" s="85"/>
      <c r="G2" s="102"/>
    </row>
    <row r="3" spans="1:16">
      <c r="A3" s="92">
        <v>1</v>
      </c>
      <c r="B3" s="86" t="s">
        <v>313</v>
      </c>
      <c r="C3" s="60" t="s">
        <v>254</v>
      </c>
      <c r="D3" s="87">
        <v>40200</v>
      </c>
      <c r="E3" s="87">
        <v>16600</v>
      </c>
      <c r="F3" s="87">
        <v>667320000</v>
      </c>
      <c r="G3" s="88">
        <v>9.6707815048727754E-3</v>
      </c>
      <c r="H3" s="33"/>
      <c r="M3" s="32"/>
      <c r="N3" s="32"/>
      <c r="O3" s="32"/>
      <c r="P3" s="28"/>
    </row>
    <row r="4" spans="1:16">
      <c r="A4" s="92">
        <v>2</v>
      </c>
      <c r="B4" s="86" t="s">
        <v>314</v>
      </c>
      <c r="C4" s="60" t="s">
        <v>255</v>
      </c>
      <c r="D4" s="87">
        <v>5300</v>
      </c>
      <c r="E4" s="87">
        <v>187000</v>
      </c>
      <c r="F4" s="87">
        <v>991100000</v>
      </c>
      <c r="G4" s="88">
        <v>1.4362991592458503E-2</v>
      </c>
      <c r="H4" s="33"/>
      <c r="M4" s="32"/>
      <c r="N4" s="32"/>
      <c r="O4" s="32"/>
      <c r="P4" s="28"/>
    </row>
    <row r="5" spans="1:16">
      <c r="A5" s="92">
        <v>3</v>
      </c>
      <c r="B5" s="86" t="s">
        <v>296</v>
      </c>
      <c r="C5" s="60" t="s">
        <v>256</v>
      </c>
      <c r="D5" s="87">
        <v>2490</v>
      </c>
      <c r="E5" s="87">
        <v>57000</v>
      </c>
      <c r="F5" s="87">
        <v>141930000</v>
      </c>
      <c r="G5" s="88">
        <v>2.0568453200662247E-3</v>
      </c>
      <c r="H5" s="33"/>
      <c r="M5" s="32"/>
      <c r="N5" s="32"/>
      <c r="O5" s="32"/>
      <c r="P5" s="28"/>
    </row>
    <row r="6" spans="1:16">
      <c r="A6" s="92">
        <v>4</v>
      </c>
      <c r="B6" s="86" t="s">
        <v>286</v>
      </c>
      <c r="C6" s="60" t="s">
        <v>257</v>
      </c>
      <c r="D6" s="87">
        <v>38870</v>
      </c>
      <c r="E6" s="87">
        <v>38200</v>
      </c>
      <c r="F6" s="87">
        <v>1484834000</v>
      </c>
      <c r="G6" s="88">
        <v>2.1518169970937875E-2</v>
      </c>
      <c r="H6" s="33"/>
      <c r="M6" s="32"/>
      <c r="N6" s="32"/>
      <c r="O6" s="32"/>
      <c r="P6" s="28"/>
    </row>
    <row r="7" spans="1:16">
      <c r="A7" s="92">
        <v>5</v>
      </c>
      <c r="B7" s="86" t="s">
        <v>315</v>
      </c>
      <c r="C7" s="60" t="s">
        <v>258</v>
      </c>
      <c r="D7" s="87">
        <v>7200</v>
      </c>
      <c r="E7" s="87">
        <v>204000</v>
      </c>
      <c r="F7" s="87">
        <v>1468800000</v>
      </c>
      <c r="G7" s="88">
        <v>2.128580572192821E-2</v>
      </c>
      <c r="H7" s="33"/>
      <c r="M7" s="32"/>
      <c r="N7" s="32"/>
      <c r="O7" s="32"/>
      <c r="P7" s="28"/>
    </row>
    <row r="8" spans="1:16">
      <c r="A8" s="92">
        <v>6</v>
      </c>
      <c r="B8" s="86" t="s">
        <v>225</v>
      </c>
      <c r="C8" s="60" t="s">
        <v>259</v>
      </c>
      <c r="D8" s="87">
        <v>87720</v>
      </c>
      <c r="E8" s="87">
        <v>17350</v>
      </c>
      <c r="F8" s="87">
        <v>1521942000</v>
      </c>
      <c r="G8" s="88">
        <v>2.2055937998395198E-2</v>
      </c>
      <c r="H8" s="33"/>
      <c r="M8" s="32"/>
      <c r="N8" s="32"/>
      <c r="O8" s="32"/>
      <c r="P8" s="28"/>
    </row>
    <row r="9" spans="1:16">
      <c r="A9" s="92">
        <v>7</v>
      </c>
      <c r="B9" s="86" t="s">
        <v>249</v>
      </c>
      <c r="C9" s="60" t="s">
        <v>260</v>
      </c>
      <c r="D9" s="87">
        <v>36560</v>
      </c>
      <c r="E9" s="87">
        <v>23500</v>
      </c>
      <c r="F9" s="87">
        <v>859160000</v>
      </c>
      <c r="G9" s="88">
        <v>1.2450921053956863E-2</v>
      </c>
      <c r="H9" s="33"/>
      <c r="M9" s="32"/>
      <c r="N9" s="32"/>
      <c r="O9" s="32"/>
      <c r="P9" s="28"/>
    </row>
    <row r="10" spans="1:16">
      <c r="A10" s="92">
        <v>8</v>
      </c>
      <c r="B10" s="86" t="s">
        <v>316</v>
      </c>
      <c r="C10" s="60" t="s">
        <v>261</v>
      </c>
      <c r="D10" s="87">
        <v>7100</v>
      </c>
      <c r="E10" s="87">
        <v>145000</v>
      </c>
      <c r="F10" s="87">
        <v>1029500000</v>
      </c>
      <c r="G10" s="88">
        <v>1.4919483245319371E-2</v>
      </c>
      <c r="H10" s="33"/>
      <c r="M10" s="32"/>
      <c r="N10" s="32"/>
      <c r="O10" s="32"/>
      <c r="P10" s="28"/>
    </row>
    <row r="11" spans="1:16">
      <c r="A11" s="92">
        <v>9</v>
      </c>
      <c r="B11" s="86" t="s">
        <v>226</v>
      </c>
      <c r="C11" s="60" t="s">
        <v>262</v>
      </c>
      <c r="D11" s="87">
        <v>86460</v>
      </c>
      <c r="E11" s="87">
        <v>46450</v>
      </c>
      <c r="F11" s="87">
        <v>4016067000</v>
      </c>
      <c r="G11" s="88">
        <v>5.8200722990364287E-2</v>
      </c>
      <c r="H11" s="33"/>
      <c r="M11" s="32"/>
      <c r="N11" s="32"/>
      <c r="O11" s="32"/>
      <c r="P11" s="28"/>
    </row>
    <row r="12" spans="1:16">
      <c r="A12" s="92">
        <v>10</v>
      </c>
      <c r="B12" s="86" t="s">
        <v>302</v>
      </c>
      <c r="C12" s="60" t="s">
        <v>228</v>
      </c>
      <c r="D12" s="87">
        <v>270000</v>
      </c>
      <c r="E12" s="87">
        <v>22300</v>
      </c>
      <c r="F12" s="87">
        <v>6021000000</v>
      </c>
      <c r="G12" s="88">
        <v>8.7256152132168946E-2</v>
      </c>
      <c r="H12" s="33"/>
      <c r="M12" s="32"/>
      <c r="N12" s="32"/>
      <c r="O12" s="32"/>
      <c r="P12" s="28"/>
    </row>
    <row r="13" spans="1:16">
      <c r="A13" s="92">
        <v>11</v>
      </c>
      <c r="B13" s="86" t="s">
        <v>307</v>
      </c>
      <c r="C13" s="60" t="s">
        <v>263</v>
      </c>
      <c r="D13" s="87">
        <v>22600</v>
      </c>
      <c r="E13" s="87">
        <v>55500</v>
      </c>
      <c r="F13" s="87">
        <v>1254300000</v>
      </c>
      <c r="G13" s="88">
        <v>1.8177278129775706E-2</v>
      </c>
      <c r="H13" s="33"/>
      <c r="M13" s="32"/>
      <c r="N13" s="32"/>
      <c r="O13" s="32"/>
      <c r="P13" s="28"/>
    </row>
    <row r="14" spans="1:16">
      <c r="A14" s="92">
        <v>12</v>
      </c>
      <c r="B14" s="86" t="s">
        <v>248</v>
      </c>
      <c r="C14" s="60" t="s">
        <v>264</v>
      </c>
      <c r="D14" s="87">
        <v>36150</v>
      </c>
      <c r="E14" s="87">
        <v>34850</v>
      </c>
      <c r="F14" s="87">
        <v>1259827500</v>
      </c>
      <c r="G14" s="88">
        <v>1.8257382494650403E-2</v>
      </c>
      <c r="H14" s="33"/>
      <c r="M14" s="32"/>
      <c r="N14" s="32"/>
      <c r="O14" s="32"/>
      <c r="P14" s="28"/>
    </row>
    <row r="15" spans="1:16">
      <c r="A15" s="92">
        <v>13</v>
      </c>
      <c r="B15" s="86" t="s">
        <v>295</v>
      </c>
      <c r="C15" s="60" t="s">
        <v>265</v>
      </c>
      <c r="D15" s="87">
        <v>114040</v>
      </c>
      <c r="E15" s="87">
        <v>8650</v>
      </c>
      <c r="F15" s="87">
        <v>986446000</v>
      </c>
      <c r="G15" s="88">
        <v>1.4295545963489377E-2</v>
      </c>
      <c r="H15" s="33"/>
      <c r="M15" s="32"/>
      <c r="N15" s="32"/>
      <c r="O15" s="32"/>
      <c r="P15" s="28"/>
    </row>
    <row r="16" spans="1:16">
      <c r="A16" s="92">
        <v>14</v>
      </c>
      <c r="B16" s="86" t="s">
        <v>292</v>
      </c>
      <c r="C16" s="60" t="s">
        <v>266</v>
      </c>
      <c r="D16" s="87">
        <v>125000</v>
      </c>
      <c r="E16" s="87">
        <v>11800</v>
      </c>
      <c r="F16" s="87">
        <v>1475000000</v>
      </c>
      <c r="G16" s="88">
        <v>2.1375655936713037E-2</v>
      </c>
      <c r="H16" s="33"/>
      <c r="M16" s="32"/>
      <c r="N16" s="32"/>
      <c r="O16" s="32"/>
      <c r="P16" s="28"/>
    </row>
    <row r="17" spans="1:16">
      <c r="A17" s="92">
        <v>15</v>
      </c>
      <c r="B17" s="86" t="s">
        <v>300</v>
      </c>
      <c r="C17" s="60" t="s">
        <v>267</v>
      </c>
      <c r="D17" s="87">
        <v>49800</v>
      </c>
      <c r="E17" s="87">
        <v>11700</v>
      </c>
      <c r="F17" s="87">
        <v>582660000</v>
      </c>
      <c r="G17" s="88">
        <v>8.4438913139560801E-3</v>
      </c>
      <c r="H17" s="33"/>
      <c r="M17" s="32"/>
      <c r="N17" s="32"/>
      <c r="O17" s="32"/>
      <c r="P17" s="28"/>
    </row>
    <row r="18" spans="1:16">
      <c r="A18" s="92">
        <v>16</v>
      </c>
      <c r="B18" s="86" t="s">
        <v>227</v>
      </c>
      <c r="C18" s="60" t="s">
        <v>268</v>
      </c>
      <c r="D18" s="87">
        <v>117930</v>
      </c>
      <c r="E18" s="87">
        <v>29400</v>
      </c>
      <c r="F18" s="87">
        <v>3467142000</v>
      </c>
      <c r="G18" s="88">
        <v>5.0245718288628553E-2</v>
      </c>
      <c r="H18" s="33"/>
      <c r="M18" s="32"/>
      <c r="N18" s="32"/>
      <c r="O18" s="32"/>
      <c r="P18" s="28"/>
    </row>
    <row r="19" spans="1:16">
      <c r="A19" s="92">
        <v>17</v>
      </c>
      <c r="B19" s="86" t="s">
        <v>285</v>
      </c>
      <c r="C19" s="60" t="s">
        <v>269</v>
      </c>
      <c r="D19" s="87">
        <v>27070</v>
      </c>
      <c r="E19" s="87">
        <v>48350</v>
      </c>
      <c r="F19" s="87">
        <v>1308834500</v>
      </c>
      <c r="G19" s="88">
        <v>1.8967590474643959E-2</v>
      </c>
      <c r="H19" s="33"/>
      <c r="M19" s="32"/>
      <c r="N19" s="32"/>
      <c r="O19" s="32"/>
      <c r="P19" s="28"/>
    </row>
    <row r="20" spans="1:16">
      <c r="A20" s="92">
        <v>18</v>
      </c>
      <c r="B20" s="86" t="s">
        <v>308</v>
      </c>
      <c r="C20" s="60" t="s">
        <v>270</v>
      </c>
      <c r="D20" s="87">
        <v>96700</v>
      </c>
      <c r="E20" s="87">
        <v>3240</v>
      </c>
      <c r="F20" s="87">
        <v>313308000</v>
      </c>
      <c r="G20" s="88">
        <v>4.5404501764201282E-3</v>
      </c>
      <c r="H20" s="33"/>
      <c r="M20" s="32"/>
      <c r="N20" s="32"/>
      <c r="O20" s="32"/>
      <c r="P20" s="28"/>
    </row>
    <row r="21" spans="1:16">
      <c r="A21" s="92">
        <v>19</v>
      </c>
      <c r="B21" s="86" t="s">
        <v>250</v>
      </c>
      <c r="C21" s="60" t="s">
        <v>271</v>
      </c>
      <c r="D21" s="87">
        <v>83510</v>
      </c>
      <c r="E21" s="87">
        <v>14850</v>
      </c>
      <c r="F21" s="87">
        <v>1240123500</v>
      </c>
      <c r="G21" s="88">
        <v>1.7971832715276172E-2</v>
      </c>
      <c r="H21" s="33"/>
      <c r="M21" s="32"/>
      <c r="N21" s="32"/>
      <c r="O21" s="32"/>
      <c r="P21" s="28"/>
    </row>
    <row r="22" spans="1:16">
      <c r="A22" s="92">
        <v>20</v>
      </c>
      <c r="B22" s="86" t="s">
        <v>289</v>
      </c>
      <c r="C22" s="60" t="s">
        <v>232</v>
      </c>
      <c r="D22" s="87">
        <v>28160</v>
      </c>
      <c r="E22" s="87">
        <v>39600</v>
      </c>
      <c r="F22" s="87">
        <v>1115136000</v>
      </c>
      <c r="G22" s="88">
        <v>1.6160517599079615E-2</v>
      </c>
      <c r="H22" s="33"/>
      <c r="M22" s="32"/>
      <c r="N22" s="32"/>
      <c r="O22" s="32"/>
      <c r="P22" s="28"/>
    </row>
    <row r="23" spans="1:16">
      <c r="A23" s="92">
        <v>21</v>
      </c>
      <c r="B23" s="86" t="s">
        <v>229</v>
      </c>
      <c r="C23" s="60" t="s">
        <v>272</v>
      </c>
      <c r="D23" s="87">
        <v>214611</v>
      </c>
      <c r="E23" s="87">
        <v>15800</v>
      </c>
      <c r="F23" s="87">
        <v>3390853800</v>
      </c>
      <c r="G23" s="88">
        <v>4.9140151973217604E-2</v>
      </c>
      <c r="H23" s="33"/>
      <c r="M23" s="32"/>
      <c r="N23" s="32"/>
      <c r="O23" s="32"/>
      <c r="P23" s="28"/>
    </row>
    <row r="24" spans="1:16">
      <c r="A24" s="92">
        <v>22</v>
      </c>
      <c r="B24" s="86" t="s">
        <v>317</v>
      </c>
      <c r="C24" s="60" t="s">
        <v>273</v>
      </c>
      <c r="D24" s="87">
        <v>19300</v>
      </c>
      <c r="E24" s="87">
        <v>167000</v>
      </c>
      <c r="F24" s="87">
        <v>3223100000</v>
      </c>
      <c r="G24" s="88">
        <v>4.6709068914996474E-2</v>
      </c>
      <c r="H24" s="33"/>
      <c r="M24" s="32"/>
      <c r="N24" s="32"/>
      <c r="O24" s="32"/>
      <c r="P24" s="28"/>
    </row>
    <row r="25" spans="1:16">
      <c r="A25" s="92">
        <v>23</v>
      </c>
      <c r="B25" s="86" t="s">
        <v>230</v>
      </c>
      <c r="C25" s="60" t="s">
        <v>274</v>
      </c>
      <c r="D25" s="87">
        <v>107640</v>
      </c>
      <c r="E25" s="87">
        <v>44450</v>
      </c>
      <c r="F25" s="87">
        <v>4784598000</v>
      </c>
      <c r="G25" s="88">
        <v>6.9338251283718871E-2</v>
      </c>
      <c r="H25" s="33"/>
      <c r="M25" s="32"/>
      <c r="N25" s="32"/>
      <c r="O25" s="32"/>
      <c r="P25" s="28"/>
    </row>
    <row r="26" spans="1:16">
      <c r="A26" s="92">
        <v>24</v>
      </c>
      <c r="B26" s="86" t="s">
        <v>298</v>
      </c>
      <c r="C26" s="60" t="s">
        <v>275</v>
      </c>
      <c r="D26" s="87">
        <v>16900</v>
      </c>
      <c r="E26" s="87">
        <v>30000</v>
      </c>
      <c r="F26" s="87">
        <v>507000000</v>
      </c>
      <c r="G26" s="88">
        <v>7.347428854178651E-3</v>
      </c>
      <c r="H26" s="33"/>
      <c r="M26" s="32"/>
      <c r="N26" s="32"/>
      <c r="O26" s="32"/>
      <c r="P26" s="28"/>
    </row>
    <row r="27" spans="1:16">
      <c r="A27" s="92">
        <v>25</v>
      </c>
      <c r="B27" s="86" t="s">
        <v>231</v>
      </c>
      <c r="C27" s="60" t="s">
        <v>276</v>
      </c>
      <c r="D27" s="87">
        <v>44990</v>
      </c>
      <c r="E27" s="87">
        <v>17700</v>
      </c>
      <c r="F27" s="87">
        <v>796323000</v>
      </c>
      <c r="G27" s="88">
        <v>1.1540289127112635E-2</v>
      </c>
      <c r="H27" s="33"/>
      <c r="M27" s="32"/>
      <c r="N27" s="32"/>
      <c r="O27" s="32"/>
      <c r="P27" s="28"/>
    </row>
    <row r="28" spans="1:16">
      <c r="A28" s="92">
        <v>26</v>
      </c>
      <c r="B28" s="86" t="s">
        <v>287</v>
      </c>
      <c r="C28" s="60" t="s">
        <v>277</v>
      </c>
      <c r="D28" s="87">
        <v>43380</v>
      </c>
      <c r="E28" s="87">
        <v>27850</v>
      </c>
      <c r="F28" s="87">
        <v>1208133000</v>
      </c>
      <c r="G28" s="88">
        <v>1.7508227344941649E-2</v>
      </c>
      <c r="H28" s="33"/>
      <c r="M28" s="32"/>
      <c r="N28" s="32"/>
      <c r="O28" s="32"/>
      <c r="P28" s="28"/>
    </row>
    <row r="29" spans="1:16">
      <c r="A29" s="92">
        <v>27</v>
      </c>
      <c r="B29" s="86" t="s">
        <v>299</v>
      </c>
      <c r="C29" s="60" t="s">
        <v>278</v>
      </c>
      <c r="D29" s="87">
        <v>32350</v>
      </c>
      <c r="E29" s="87">
        <v>27300</v>
      </c>
      <c r="F29" s="87">
        <v>883155000</v>
      </c>
      <c r="G29" s="88">
        <v>1.2798655877144273E-2</v>
      </c>
      <c r="H29" s="33"/>
      <c r="M29" s="32"/>
      <c r="N29" s="32"/>
      <c r="O29" s="32"/>
      <c r="P29" s="28"/>
    </row>
    <row r="30" spans="1:16">
      <c r="A30" s="92">
        <v>28</v>
      </c>
      <c r="B30" s="86" t="s">
        <v>290</v>
      </c>
      <c r="C30" s="60" t="s">
        <v>282</v>
      </c>
      <c r="D30" s="87">
        <v>79110</v>
      </c>
      <c r="E30" s="87">
        <v>21900</v>
      </c>
      <c r="F30" s="87">
        <v>1732509000</v>
      </c>
      <c r="G30" s="88">
        <v>2.5107468672039845E-2</v>
      </c>
      <c r="H30" s="33"/>
      <c r="M30" s="32"/>
      <c r="N30" s="32"/>
      <c r="O30" s="32"/>
      <c r="P30" s="28"/>
    </row>
    <row r="31" spans="1:16">
      <c r="A31" s="92">
        <v>29</v>
      </c>
      <c r="B31" s="86" t="s">
        <v>288</v>
      </c>
      <c r="C31" s="60" t="s">
        <v>291</v>
      </c>
      <c r="D31" s="87">
        <v>279475</v>
      </c>
      <c r="E31" s="87">
        <v>11550</v>
      </c>
      <c r="F31" s="87">
        <v>3227936250</v>
      </c>
      <c r="G31" s="88">
        <v>4.6779155705521165E-2</v>
      </c>
      <c r="H31" s="33"/>
      <c r="M31" s="32"/>
      <c r="N31" s="32"/>
      <c r="O31" s="32"/>
      <c r="P31" s="28"/>
    </row>
    <row r="32" spans="1:16">
      <c r="A32" s="92">
        <v>30</v>
      </c>
      <c r="B32" s="86" t="s">
        <v>233</v>
      </c>
      <c r="C32" s="60" t="s">
        <v>293</v>
      </c>
      <c r="D32" s="87">
        <v>84660</v>
      </c>
      <c r="E32" s="87">
        <v>35100</v>
      </c>
      <c r="F32" s="87">
        <v>2971566000</v>
      </c>
      <c r="G32" s="88">
        <v>4.306384570117601E-2</v>
      </c>
      <c r="H32" s="33"/>
      <c r="M32" s="32"/>
      <c r="P32" s="28"/>
    </row>
    <row r="33" spans="1:16">
      <c r="A33" s="92">
        <v>31</v>
      </c>
      <c r="B33" s="86" t="s">
        <v>234</v>
      </c>
      <c r="C33" s="60" t="s">
        <v>294</v>
      </c>
      <c r="D33" s="87">
        <v>131080</v>
      </c>
      <c r="E33" s="87">
        <v>40900</v>
      </c>
      <c r="F33" s="87">
        <v>5361172000</v>
      </c>
      <c r="G33" s="88">
        <v>7.7693944467484552E-2</v>
      </c>
      <c r="H33" s="33"/>
      <c r="M33" s="32"/>
      <c r="P33" s="28"/>
    </row>
    <row r="34" spans="1:16">
      <c r="A34" s="92">
        <v>32</v>
      </c>
      <c r="B34" s="86" t="s">
        <v>235</v>
      </c>
      <c r="C34" s="60">
        <v>2246.3200000000002</v>
      </c>
      <c r="D34" s="87">
        <v>48180</v>
      </c>
      <c r="E34" s="87">
        <v>148000</v>
      </c>
      <c r="F34" s="87">
        <v>7130640000</v>
      </c>
      <c r="G34" s="88">
        <v>0.10333702186343285</v>
      </c>
      <c r="H34" s="33"/>
      <c r="M34" s="32"/>
      <c r="P34" s="28"/>
    </row>
    <row r="35" spans="1:16">
      <c r="A35" s="93"/>
      <c r="B35" s="89"/>
      <c r="C35" s="112"/>
      <c r="D35" s="87"/>
      <c r="E35" s="87"/>
      <c r="F35" s="87"/>
      <c r="G35" s="88"/>
      <c r="H35" s="28"/>
      <c r="M35" s="32"/>
      <c r="P35" s="28"/>
    </row>
    <row r="36" spans="1:16">
      <c r="A36" s="94"/>
      <c r="B36" s="93" t="s">
        <v>53</v>
      </c>
      <c r="C36" s="113">
        <v>2247</v>
      </c>
      <c r="D36" s="85">
        <v>2384536</v>
      </c>
      <c r="E36" s="87"/>
      <c r="F36" s="85">
        <v>66421416550</v>
      </c>
      <c r="G36" s="88">
        <v>0.96257718440806583</v>
      </c>
      <c r="H36" s="28"/>
      <c r="M36" s="32"/>
      <c r="P36" s="28"/>
    </row>
    <row r="37" spans="1:16">
      <c r="A37" s="103" t="s">
        <v>124</v>
      </c>
      <c r="B37" s="91" t="s">
        <v>54</v>
      </c>
      <c r="C37" s="111">
        <v>2248</v>
      </c>
      <c r="D37" s="90"/>
      <c r="E37" s="90"/>
      <c r="F37" s="90"/>
      <c r="G37" s="88">
        <v>0</v>
      </c>
      <c r="H37" s="28"/>
      <c r="M37" s="32"/>
      <c r="P37" s="28"/>
    </row>
    <row r="38" spans="1:16">
      <c r="A38" s="97"/>
      <c r="B38" s="92" t="s">
        <v>53</v>
      </c>
      <c r="C38" s="114">
        <v>2249</v>
      </c>
      <c r="D38" s="87"/>
      <c r="E38" s="87"/>
      <c r="F38" s="87">
        <v>0</v>
      </c>
      <c r="G38" s="88">
        <v>0</v>
      </c>
      <c r="H38" s="28"/>
      <c r="M38" s="32"/>
      <c r="P38" s="28"/>
    </row>
    <row r="39" spans="1:16">
      <c r="A39" s="97"/>
      <c r="B39" s="92" t="s">
        <v>55</v>
      </c>
      <c r="C39" s="114">
        <v>2250</v>
      </c>
      <c r="D39" s="87"/>
      <c r="E39" s="87"/>
      <c r="F39" s="85">
        <v>66421416550</v>
      </c>
      <c r="G39" s="88">
        <v>0.96257718440806583</v>
      </c>
      <c r="H39" s="28"/>
      <c r="M39" s="32"/>
      <c r="P39" s="28"/>
    </row>
    <row r="40" spans="1:16">
      <c r="A40" s="95" t="s">
        <v>125</v>
      </c>
      <c r="B40" s="96" t="s">
        <v>56</v>
      </c>
      <c r="C40" s="115">
        <v>2251</v>
      </c>
      <c r="D40" s="85"/>
      <c r="E40" s="85"/>
      <c r="F40" s="85"/>
      <c r="G40" s="88">
        <v>0</v>
      </c>
      <c r="H40" s="28"/>
      <c r="M40" s="32"/>
      <c r="P40" s="28"/>
    </row>
    <row r="41" spans="1:16">
      <c r="A41" s="97"/>
      <c r="B41" s="86"/>
      <c r="C41" s="60" t="s">
        <v>301</v>
      </c>
      <c r="D41" s="87">
        <v>0</v>
      </c>
      <c r="E41" s="87">
        <v>0</v>
      </c>
      <c r="F41" s="87">
        <v>0</v>
      </c>
      <c r="G41" s="88">
        <v>0</v>
      </c>
      <c r="H41" s="28"/>
      <c r="M41" s="32"/>
      <c r="P41" s="28"/>
    </row>
    <row r="42" spans="1:16">
      <c r="A42" s="86"/>
      <c r="B42" s="92" t="s">
        <v>53</v>
      </c>
      <c r="C42" s="114">
        <v>2252</v>
      </c>
      <c r="D42" s="87"/>
      <c r="E42" s="87"/>
      <c r="F42" s="85">
        <v>0</v>
      </c>
      <c r="G42" s="88">
        <v>0</v>
      </c>
      <c r="H42" s="28"/>
      <c r="M42" s="32"/>
      <c r="P42" s="28"/>
    </row>
    <row r="43" spans="1:16">
      <c r="A43" s="96" t="s">
        <v>126</v>
      </c>
      <c r="B43" s="96" t="s">
        <v>57</v>
      </c>
      <c r="C43" s="115">
        <v>2253</v>
      </c>
      <c r="D43" s="85"/>
      <c r="E43" s="85"/>
      <c r="F43" s="87"/>
      <c r="G43" s="88">
        <v>0</v>
      </c>
      <c r="H43" s="28"/>
      <c r="M43" s="32"/>
      <c r="P43" s="28"/>
    </row>
    <row r="44" spans="1:16">
      <c r="A44" s="92">
        <v>1</v>
      </c>
      <c r="B44" s="86"/>
      <c r="C44" s="60" t="s">
        <v>303</v>
      </c>
      <c r="D44" s="87">
        <v>0</v>
      </c>
      <c r="E44" s="87">
        <v>0</v>
      </c>
      <c r="F44" s="87">
        <v>0</v>
      </c>
      <c r="G44" s="88">
        <v>0</v>
      </c>
      <c r="H44" s="28"/>
      <c r="M44" s="32"/>
      <c r="P44" s="28"/>
    </row>
    <row r="45" spans="1:16">
      <c r="A45" s="92">
        <v>2</v>
      </c>
      <c r="B45" s="86"/>
      <c r="C45" s="60">
        <v>2253.1999999999998</v>
      </c>
      <c r="D45" s="87"/>
      <c r="E45" s="87"/>
      <c r="F45" s="87">
        <v>0</v>
      </c>
      <c r="G45" s="88">
        <v>0</v>
      </c>
      <c r="H45" s="28"/>
      <c r="M45" s="32"/>
      <c r="P45" s="28"/>
    </row>
    <row r="46" spans="1:16">
      <c r="A46" s="86"/>
      <c r="B46" s="92" t="s">
        <v>53</v>
      </c>
      <c r="C46" s="114">
        <v>2254</v>
      </c>
      <c r="D46" s="87"/>
      <c r="E46" s="87"/>
      <c r="F46" s="85">
        <v>0</v>
      </c>
      <c r="G46" s="88">
        <v>0</v>
      </c>
      <c r="H46" s="28"/>
      <c r="M46" s="32"/>
      <c r="P46" s="28"/>
    </row>
    <row r="47" spans="1:16">
      <c r="A47" s="86"/>
      <c r="B47" s="92" t="s">
        <v>58</v>
      </c>
      <c r="C47" s="114">
        <v>2255</v>
      </c>
      <c r="D47" s="87"/>
      <c r="E47" s="87"/>
      <c r="F47" s="85">
        <v>66421416550</v>
      </c>
      <c r="G47" s="88">
        <v>0.96257718440806583</v>
      </c>
      <c r="H47" s="28"/>
      <c r="M47" s="32"/>
      <c r="P47" s="28"/>
    </row>
    <row r="48" spans="1:16">
      <c r="A48" s="96" t="s">
        <v>127</v>
      </c>
      <c r="B48" s="96" t="s">
        <v>128</v>
      </c>
      <c r="C48" s="115">
        <v>2256</v>
      </c>
      <c r="D48" s="87"/>
      <c r="E48" s="87"/>
      <c r="F48" s="87"/>
      <c r="G48" s="88">
        <v>0</v>
      </c>
      <c r="H48" s="28"/>
      <c r="M48" s="32"/>
      <c r="P48" s="28"/>
    </row>
    <row r="49" spans="1:16">
      <c r="A49" s="92">
        <v>1</v>
      </c>
      <c r="B49" s="92" t="s">
        <v>236</v>
      </c>
      <c r="C49" s="114">
        <v>2256.1</v>
      </c>
      <c r="D49" s="87"/>
      <c r="E49" s="87"/>
      <c r="F49" s="87">
        <v>8715000</v>
      </c>
      <c r="G49" s="88">
        <v>1.2629751965318925E-4</v>
      </c>
      <c r="H49" s="28"/>
      <c r="M49" s="32"/>
      <c r="P49" s="28"/>
    </row>
    <row r="50" spans="1:16">
      <c r="A50" s="92">
        <v>2</v>
      </c>
      <c r="B50" s="92" t="s">
        <v>237</v>
      </c>
      <c r="C50" s="114">
        <v>2256.1999999999998</v>
      </c>
      <c r="D50" s="87"/>
      <c r="E50" s="87"/>
      <c r="F50" s="87">
        <v>0</v>
      </c>
      <c r="G50" s="88">
        <v>0</v>
      </c>
      <c r="H50" s="28"/>
      <c r="M50" s="32"/>
      <c r="P50" s="28"/>
    </row>
    <row r="51" spans="1:16">
      <c r="A51" s="92">
        <v>3</v>
      </c>
      <c r="B51" s="92" t="s">
        <v>279</v>
      </c>
      <c r="C51" s="114">
        <v>2256.3000000000002</v>
      </c>
      <c r="D51" s="87"/>
      <c r="E51" s="87"/>
      <c r="F51" s="87">
        <v>0</v>
      </c>
      <c r="G51" s="88">
        <v>0</v>
      </c>
      <c r="H51" s="28"/>
      <c r="M51" s="32"/>
      <c r="P51" s="28"/>
    </row>
    <row r="52" spans="1:16" s="30" customFormat="1">
      <c r="A52" s="92">
        <v>4</v>
      </c>
      <c r="B52" s="92" t="s">
        <v>238</v>
      </c>
      <c r="C52" s="114">
        <v>2256.4</v>
      </c>
      <c r="D52" s="87"/>
      <c r="E52" s="87"/>
      <c r="F52" s="87">
        <v>0</v>
      </c>
      <c r="G52" s="88">
        <v>0</v>
      </c>
      <c r="H52" s="29"/>
      <c r="I52" s="33"/>
      <c r="J52" s="33"/>
      <c r="K52" s="33"/>
      <c r="L52" s="33"/>
      <c r="M52" s="32"/>
      <c r="N52" s="33"/>
      <c r="O52"/>
      <c r="P52" s="28"/>
    </row>
    <row r="53" spans="1:16">
      <c r="A53" s="92">
        <v>5</v>
      </c>
      <c r="B53" s="92" t="s">
        <v>239</v>
      </c>
      <c r="C53" s="114">
        <v>2256.5</v>
      </c>
      <c r="D53" s="87"/>
      <c r="E53" s="87"/>
      <c r="F53" s="87">
        <v>0</v>
      </c>
      <c r="G53" s="88">
        <v>0</v>
      </c>
      <c r="H53" s="28"/>
      <c r="M53" s="32"/>
      <c r="P53" s="28"/>
    </row>
    <row r="54" spans="1:16">
      <c r="A54" s="92">
        <v>6</v>
      </c>
      <c r="B54" s="92" t="s">
        <v>280</v>
      </c>
      <c r="C54" s="114">
        <v>2256.6</v>
      </c>
      <c r="D54" s="87"/>
      <c r="E54" s="87"/>
      <c r="F54" s="87">
        <v>0</v>
      </c>
      <c r="G54" s="88">
        <v>0</v>
      </c>
      <c r="H54" s="28"/>
      <c r="M54" s="32"/>
      <c r="P54" s="28"/>
    </row>
    <row r="55" spans="1:16">
      <c r="A55" s="92">
        <v>7</v>
      </c>
      <c r="B55" s="92" t="s">
        <v>281</v>
      </c>
      <c r="C55" s="114">
        <v>2256.6999999999998</v>
      </c>
      <c r="D55" s="86"/>
      <c r="E55" s="86"/>
      <c r="F55" s="87">
        <v>0</v>
      </c>
      <c r="G55" s="88">
        <v>0</v>
      </c>
      <c r="H55" s="28"/>
      <c r="M55" s="32"/>
      <c r="P55" s="28"/>
    </row>
    <row r="56" spans="1:16">
      <c r="A56" s="92"/>
      <c r="B56" s="92" t="s">
        <v>53</v>
      </c>
      <c r="C56" s="114">
        <v>2257</v>
      </c>
      <c r="D56" s="87"/>
      <c r="E56" s="87"/>
      <c r="F56" s="85">
        <v>8715000</v>
      </c>
      <c r="G56" s="88">
        <v>1.2629751965318925E-4</v>
      </c>
      <c r="H56" s="28"/>
      <c r="M56" s="32"/>
      <c r="P56" s="28"/>
    </row>
    <row r="57" spans="1:16">
      <c r="A57" s="96" t="s">
        <v>129</v>
      </c>
      <c r="B57" s="96" t="s">
        <v>3</v>
      </c>
      <c r="C57" s="115">
        <v>2258</v>
      </c>
      <c r="D57" s="85"/>
      <c r="E57" s="85"/>
      <c r="F57" s="87"/>
      <c r="G57" s="88">
        <v>0</v>
      </c>
      <c r="H57" s="28"/>
      <c r="M57" s="32"/>
      <c r="P57" s="28"/>
    </row>
    <row r="58" spans="1:16">
      <c r="A58" s="96"/>
      <c r="B58" s="92" t="s">
        <v>59</v>
      </c>
      <c r="C58" s="114">
        <v>2259</v>
      </c>
      <c r="D58" s="87"/>
      <c r="E58" s="87"/>
      <c r="F58" s="87">
        <v>2573598879</v>
      </c>
      <c r="G58" s="88">
        <v>3.7296518072280932E-2</v>
      </c>
      <c r="H58" s="28"/>
      <c r="M58" s="32"/>
      <c r="P58" s="28"/>
    </row>
    <row r="59" spans="1:16">
      <c r="A59" s="92"/>
      <c r="B59" s="92" t="s">
        <v>60</v>
      </c>
      <c r="C59" s="114">
        <v>2260</v>
      </c>
      <c r="D59" s="87"/>
      <c r="E59" s="87"/>
      <c r="F59" s="87">
        <v>0</v>
      </c>
      <c r="G59" s="88">
        <v>0</v>
      </c>
      <c r="H59" s="28"/>
      <c r="M59" s="32"/>
      <c r="P59" s="28"/>
    </row>
    <row r="60" spans="1:16">
      <c r="A60" s="92"/>
      <c r="B60" s="92" t="s">
        <v>61</v>
      </c>
      <c r="C60" s="114">
        <v>2261</v>
      </c>
      <c r="D60" s="87"/>
      <c r="E60" s="87"/>
      <c r="F60" s="87">
        <v>0</v>
      </c>
      <c r="G60" s="88">
        <v>0</v>
      </c>
    </row>
    <row r="61" spans="1:16">
      <c r="A61" s="92"/>
      <c r="B61" s="92" t="s">
        <v>53</v>
      </c>
      <c r="C61" s="114">
        <v>2262</v>
      </c>
      <c r="D61" s="87"/>
      <c r="E61" s="87"/>
      <c r="F61" s="87">
        <v>2573598879</v>
      </c>
      <c r="G61" s="88">
        <v>3.7296518072280932E-2</v>
      </c>
    </row>
    <row r="62" spans="1:16">
      <c r="A62" s="96" t="s">
        <v>130</v>
      </c>
      <c r="B62" s="96" t="s">
        <v>131</v>
      </c>
      <c r="C62" s="115">
        <v>2263</v>
      </c>
      <c r="D62" s="85"/>
      <c r="E62" s="85"/>
      <c r="F62" s="85">
        <v>69003730429</v>
      </c>
      <c r="G62" s="88">
        <v>1</v>
      </c>
    </row>
    <row r="63" spans="1:16">
      <c r="A63" s="96"/>
      <c r="B63" s="96"/>
      <c r="C63" s="115"/>
      <c r="D63" s="85"/>
      <c r="E63" s="85"/>
      <c r="F63" s="85"/>
      <c r="G63" s="88"/>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sheetPr codeName="Sheet5"/>
  <dimension ref="A1:E29"/>
  <sheetViews>
    <sheetView zoomScaleNormal="100" workbookViewId="0">
      <selection activeCell="E22" sqref="E22"/>
    </sheetView>
  </sheetViews>
  <sheetFormatPr defaultColWidth="9.125" defaultRowHeight="14.25"/>
  <cols>
    <col min="1" max="1" width="9.125" style="31"/>
    <col min="2" max="2" width="37.125" style="31" customWidth="1"/>
    <col min="3" max="3" width="9.125" style="31"/>
    <col min="4" max="5" width="16.875" style="31" customWidth="1"/>
    <col min="6" max="16384" width="9.125" style="31"/>
  </cols>
  <sheetData>
    <row r="1" spans="1:5">
      <c r="A1" s="57" t="s">
        <v>51</v>
      </c>
      <c r="B1" s="74" t="s">
        <v>100</v>
      </c>
      <c r="C1" s="75" t="s">
        <v>117</v>
      </c>
      <c r="D1" s="75" t="s">
        <v>312</v>
      </c>
      <c r="E1" s="75" t="s">
        <v>309</v>
      </c>
    </row>
    <row r="2" spans="1:5">
      <c r="A2" s="46" t="s">
        <v>123</v>
      </c>
      <c r="B2" s="67" t="s">
        <v>62</v>
      </c>
      <c r="C2" s="68" t="s">
        <v>63</v>
      </c>
      <c r="D2" s="76"/>
      <c r="E2" s="78"/>
    </row>
    <row r="3" spans="1:5" ht="21">
      <c r="A3" s="46">
        <v>1</v>
      </c>
      <c r="B3" s="67" t="s">
        <v>64</v>
      </c>
      <c r="C3" s="68" t="s">
        <v>65</v>
      </c>
      <c r="D3" s="43">
        <v>8.3089911637453128E-4</v>
      </c>
      <c r="E3" s="44">
        <v>8.5046583059868207E-4</v>
      </c>
    </row>
    <row r="4" spans="1:5" ht="21">
      <c r="A4" s="46">
        <v>2</v>
      </c>
      <c r="B4" s="67" t="s">
        <v>66</v>
      </c>
      <c r="C4" s="68" t="s">
        <v>67</v>
      </c>
      <c r="D4" s="43">
        <v>3.1444987561760507E-4</v>
      </c>
      <c r="E4" s="44">
        <v>3.1669206252602498E-4</v>
      </c>
    </row>
    <row r="5" spans="1:5" ht="42">
      <c r="A5" s="46">
        <v>3</v>
      </c>
      <c r="B5" s="67" t="s">
        <v>207</v>
      </c>
      <c r="C5" s="68" t="s">
        <v>208</v>
      </c>
      <c r="D5" s="43">
        <v>1.613073556917162E-4</v>
      </c>
      <c r="E5" s="44">
        <v>1.613073556917162E-4</v>
      </c>
    </row>
    <row r="6" spans="1:5" ht="21">
      <c r="A6" s="46">
        <v>4</v>
      </c>
      <c r="B6" s="67" t="s">
        <v>68</v>
      </c>
      <c r="C6" s="68" t="s">
        <v>69</v>
      </c>
      <c r="D6" s="43">
        <v>0</v>
      </c>
      <c r="E6" s="44">
        <v>0</v>
      </c>
    </row>
    <row r="7" spans="1:5" ht="31.5">
      <c r="A7" s="46">
        <v>5</v>
      </c>
      <c r="B7" s="67" t="s">
        <v>70</v>
      </c>
      <c r="C7" s="68" t="s">
        <v>71</v>
      </c>
      <c r="D7" s="43">
        <v>1.0265013544018304E-4</v>
      </c>
      <c r="E7" s="44">
        <v>1.0265013544018304E-4</v>
      </c>
    </row>
    <row r="8" spans="1:5" ht="21">
      <c r="A8" s="46">
        <v>6</v>
      </c>
      <c r="B8" s="67" t="s">
        <v>72</v>
      </c>
      <c r="C8" s="68" t="s">
        <v>73</v>
      </c>
      <c r="D8" s="43">
        <v>1.4096806868606302E-3</v>
      </c>
      <c r="E8" s="44">
        <v>2.048589427537766E-3</v>
      </c>
    </row>
    <row r="9" spans="1:5" ht="31.5">
      <c r="A9" s="46">
        <v>7</v>
      </c>
      <c r="B9" s="67" t="s">
        <v>218</v>
      </c>
      <c r="C9" s="68" t="s">
        <v>74</v>
      </c>
      <c r="D9" s="43">
        <v>0</v>
      </c>
      <c r="E9" s="81">
        <v>0.19273223555837449</v>
      </c>
    </row>
    <row r="10" spans="1:5">
      <c r="A10" s="46" t="s">
        <v>147</v>
      </c>
      <c r="B10" s="67" t="s">
        <v>75</v>
      </c>
      <c r="C10" s="68" t="s">
        <v>76</v>
      </c>
      <c r="D10" s="37"/>
      <c r="E10" s="44"/>
    </row>
    <row r="11" spans="1:5">
      <c r="A11" s="69">
        <v>1</v>
      </c>
      <c r="B11" s="67" t="s">
        <v>77</v>
      </c>
      <c r="C11" s="68" t="s">
        <v>78</v>
      </c>
      <c r="D11" s="37"/>
      <c r="E11" s="44"/>
    </row>
    <row r="12" spans="1:5">
      <c r="A12" s="70"/>
      <c r="B12" s="67" t="s">
        <v>79</v>
      </c>
      <c r="C12" s="68" t="s">
        <v>80</v>
      </c>
      <c r="D12" s="104">
        <v>56721843600</v>
      </c>
      <c r="E12" s="45">
        <v>56737183700</v>
      </c>
    </row>
    <row r="13" spans="1:5">
      <c r="A13" s="71"/>
      <c r="B13" s="67" t="s">
        <v>81</v>
      </c>
      <c r="C13" s="68" t="s">
        <v>82</v>
      </c>
      <c r="D13" s="104">
        <v>5672184.3600000003</v>
      </c>
      <c r="E13" s="105">
        <v>5673718.3700000001</v>
      </c>
    </row>
    <row r="14" spans="1:5">
      <c r="A14" s="69">
        <v>2</v>
      </c>
      <c r="B14" s="67" t="s">
        <v>83</v>
      </c>
      <c r="C14" s="68" t="s">
        <v>84</v>
      </c>
      <c r="D14" s="37"/>
      <c r="E14" s="45"/>
    </row>
    <row r="15" spans="1:5">
      <c r="A15" s="70"/>
      <c r="B15" s="67" t="s">
        <v>85</v>
      </c>
      <c r="C15" s="68" t="s">
        <v>86</v>
      </c>
      <c r="D15" s="105">
        <v>0</v>
      </c>
      <c r="E15" s="105">
        <v>0</v>
      </c>
    </row>
    <row r="16" spans="1:5">
      <c r="A16" s="70"/>
      <c r="B16" s="67" t="s">
        <v>87</v>
      </c>
      <c r="C16" s="68" t="s">
        <v>88</v>
      </c>
      <c r="D16" s="45">
        <v>0</v>
      </c>
      <c r="E16" s="45">
        <v>0</v>
      </c>
    </row>
    <row r="17" spans="1:5">
      <c r="A17" s="70"/>
      <c r="B17" s="67" t="s">
        <v>190</v>
      </c>
      <c r="C17" s="68" t="s">
        <v>199</v>
      </c>
      <c r="D17" s="105">
        <v>0</v>
      </c>
      <c r="E17" s="105">
        <v>-1534.0100000000002</v>
      </c>
    </row>
    <row r="18" spans="1:5" ht="21">
      <c r="A18" s="71"/>
      <c r="B18" s="67" t="s">
        <v>191</v>
      </c>
      <c r="C18" s="68" t="s">
        <v>200</v>
      </c>
      <c r="D18" s="45">
        <v>0</v>
      </c>
      <c r="E18" s="45">
        <v>-15340100.000000002</v>
      </c>
    </row>
    <row r="19" spans="1:5">
      <c r="A19" s="69">
        <v>3</v>
      </c>
      <c r="B19" s="67" t="s">
        <v>89</v>
      </c>
      <c r="C19" s="68" t="s">
        <v>90</v>
      </c>
      <c r="D19" s="37"/>
      <c r="E19" s="45"/>
    </row>
    <row r="20" spans="1:5">
      <c r="A20" s="70"/>
      <c r="B20" s="67" t="s">
        <v>192</v>
      </c>
      <c r="C20" s="68" t="s">
        <v>91</v>
      </c>
      <c r="D20" s="38">
        <v>56721843600</v>
      </c>
      <c r="E20" s="45">
        <v>56721843600</v>
      </c>
    </row>
    <row r="21" spans="1:5">
      <c r="A21" s="71"/>
      <c r="B21" s="67" t="s">
        <v>193</v>
      </c>
      <c r="C21" s="68" t="s">
        <v>92</v>
      </c>
      <c r="D21" s="104">
        <v>5672184.3600000003</v>
      </c>
      <c r="E21" s="105">
        <v>5672184.3600000003</v>
      </c>
    </row>
    <row r="22" spans="1:5" ht="21">
      <c r="A22" s="46">
        <v>4</v>
      </c>
      <c r="B22" s="67" t="s">
        <v>93</v>
      </c>
      <c r="C22" s="68" t="s">
        <v>94</v>
      </c>
      <c r="D22" s="121">
        <v>0.97038432474363345</v>
      </c>
      <c r="E22" s="81">
        <v>0.97038432474363345</v>
      </c>
    </row>
    <row r="23" spans="1:5" ht="21">
      <c r="A23" s="46">
        <v>5</v>
      </c>
      <c r="B23" s="67" t="s">
        <v>95</v>
      </c>
      <c r="C23" s="68" t="s">
        <v>96</v>
      </c>
      <c r="D23" s="37">
        <v>0.99409999999999998</v>
      </c>
      <c r="E23" s="44">
        <v>0.99409999999999998</v>
      </c>
    </row>
    <row r="24" spans="1:5" ht="21">
      <c r="A24" s="46">
        <v>6</v>
      </c>
      <c r="B24" s="67" t="s">
        <v>97</v>
      </c>
      <c r="C24" s="68" t="s">
        <v>98</v>
      </c>
      <c r="D24" s="37">
        <v>2.0000000000000001E-4</v>
      </c>
      <c r="E24" s="44">
        <v>2.0000000000000001E-4</v>
      </c>
    </row>
    <row r="25" spans="1:5">
      <c r="A25" s="46">
        <v>7</v>
      </c>
      <c r="B25" s="67" t="s">
        <v>194</v>
      </c>
      <c r="C25" s="68" t="s">
        <v>206</v>
      </c>
      <c r="D25" s="38">
        <v>66</v>
      </c>
      <c r="E25" s="45">
        <v>66</v>
      </c>
    </row>
    <row r="26" spans="1:5">
      <c r="A26" s="46">
        <v>8</v>
      </c>
      <c r="B26" s="67" t="s">
        <v>195</v>
      </c>
      <c r="C26" s="68" t="s">
        <v>99</v>
      </c>
      <c r="D26" s="38">
        <v>12128</v>
      </c>
      <c r="E26" s="45">
        <v>12293</v>
      </c>
    </row>
    <row r="28" spans="1:5">
      <c r="A28" s="72"/>
      <c r="B28" s="73"/>
      <c r="C28" s="73"/>
      <c r="D28" s="73"/>
      <c r="E28" s="73"/>
    </row>
    <row r="29" spans="1:5">
      <c r="A29" s="73"/>
      <c r="B29" s="73"/>
      <c r="C29" s="73"/>
      <c r="D29" s="73"/>
      <c r="E29" s="73"/>
    </row>
  </sheetData>
  <pageMargins left="0.7" right="0.7" top="0.75" bottom="0.75" header="0.3" footer="0.3"/>
  <pageSetup orientation="portrait" r:id="rId1"/>
  <headerFooter>
    <oddFooter>&amp;LRESTRICTED</odd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sheetPr codeName="Sheet6"/>
  <dimension ref="A1:C4"/>
  <sheetViews>
    <sheetView workbookViewId="0">
      <selection activeCell="C12" sqref="C12"/>
    </sheetView>
  </sheetViews>
  <sheetFormatPr defaultColWidth="9.125" defaultRowHeight="14.25"/>
  <cols>
    <col min="1" max="1" width="9.125" style="23"/>
    <col min="2" max="2" width="37.625" style="23" customWidth="1"/>
    <col min="3" max="3" width="55.75" style="23" customWidth="1"/>
    <col min="4" max="16384" width="9.125" style="23"/>
  </cols>
  <sheetData>
    <row r="1" spans="1:3">
      <c r="A1" s="25" t="s">
        <v>51</v>
      </c>
      <c r="B1" s="26" t="s">
        <v>211</v>
      </c>
      <c r="C1" s="27" t="s">
        <v>102</v>
      </c>
    </row>
    <row r="2" spans="1:3" ht="30.75" customHeight="1">
      <c r="A2" s="24">
        <v>1</v>
      </c>
      <c r="B2" s="122" t="s">
        <v>318</v>
      </c>
      <c r="C2" s="1" t="s">
        <v>319</v>
      </c>
    </row>
    <row r="3" spans="1:3">
      <c r="A3" s="24">
        <v>2</v>
      </c>
      <c r="B3" s="20" t="s">
        <v>212</v>
      </c>
      <c r="C3" s="19" t="s">
        <v>213</v>
      </c>
    </row>
    <row r="4" spans="1:3">
      <c r="A4" s="24">
        <v>3</v>
      </c>
      <c r="B4" s="20" t="s">
        <v>214</v>
      </c>
      <c r="C4" s="19" t="s">
        <v>215</v>
      </c>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fa7dc8fddaca4c118def4774fbf0a67d.psdsxs" Id="R87f560fe83bd4dc0"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pGwyLPosIiLGqXryJM9umDFDs14=</DigestValue>
    </Reference>
    <Reference URI="#idOfficeObject" Type="http://www.w3.org/2000/09/xmldsig#Object">
      <DigestMethod Algorithm="http://www.w3.org/2000/09/xmldsig#sha1"/>
      <DigestValue>G3MnDgWhQX8Tx3+3dpx0MCPD4EA=</DigestValue>
    </Reference>
  </SignedInfo>
  <SignatureValue>
    dcpSYD8Xp7w91vshO3NQF+nran8qj9FfryyNtpymqEwLRRd4bMmCipX/7C8xSbPwRz9WyUL+
    yKoLinfjv19Z7d6x6v4Qn8ecFnppfiCOwFpuwTss3BczlCmlTPIKualOSprGgA2fYIPC7du7
    O7A6AKUL9f7rRQQVjUlNPQKoyiU=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0cGopmgXdJZMe3c4j4rTANNLBq4=</DigestValue>
      </Reference>
      <Reference URI="/xl/printerSettings/printerSettings2.bin?ContentType=application/vnd.openxmlformats-officedocument.spreadsheetml.printerSettings">
        <DigestMethod Algorithm="http://www.w3.org/2000/09/xmldsig#sha1"/>
        <DigestValue>LPfH0yp6gGP/jLSYMkiNP4bgX7k=</DigestValue>
      </Reference>
      <Reference URI="/xl/printerSettings/printerSettings3.bin?ContentType=application/vnd.openxmlformats-officedocument.spreadsheetml.printerSettings">
        <DigestMethod Algorithm="http://www.w3.org/2000/09/xmldsig#sha1"/>
        <DigestValue>A70R+YgluY1dXXEmByIYBom4hyI=</DigestValue>
      </Reference>
      <Reference URI="/xl/printerSettings/printerSettings4.bin?ContentType=application/vnd.openxmlformats-officedocument.spreadsheetml.printerSettings">
        <DigestMethod Algorithm="http://www.w3.org/2000/09/xmldsig#sha1"/>
        <DigestValue>nW4mifc6nN6HCFz+nGES3dkms2Q=</DigestValue>
      </Reference>
      <Reference URI="/xl/printerSettings/printerSettings5.bin?ContentType=application/vnd.openxmlformats-officedocument.spreadsheetml.printerSettings">
        <DigestMethod Algorithm="http://www.w3.org/2000/09/xmldsig#sha1"/>
        <DigestValue>iqJdNFTsdPQ9diM6Y5UMdqJaMfE=</DigestValue>
      </Reference>
      <Reference URI="/xl/printerSettings/printerSettings6.bin?ContentType=application/vnd.openxmlformats-officedocument.spreadsheetml.printerSettings">
        <DigestMethod Algorithm="http://www.w3.org/2000/09/xmldsig#sha1"/>
        <DigestValue>0A96f2Lnlzbk/8bL4lDrH4nRe5U=</DigestValue>
      </Reference>
      <Reference URI="/xl/sharedStrings.xml?ContentType=application/vnd.openxmlformats-officedocument.spreadsheetml.sharedStrings+xml">
        <DigestMethod Algorithm="http://www.w3.org/2000/09/xmldsig#sha1"/>
        <DigestValue>zXvYaAkia6NSMfOPShuCXpWNBTU=</DigestValue>
      </Reference>
      <Reference URI="/xl/styles.xml?ContentType=application/vnd.openxmlformats-officedocument.spreadsheetml.styles+xml">
        <DigestMethod Algorithm="http://www.w3.org/2000/09/xmldsig#sha1"/>
        <DigestValue>h73EyYK4NAqX0rDyhkFCdrbq8QI=</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8fNxAuynDxwhPchwq/+gEEGkS7g=</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vPLFk30qLKnJ0dECrLHixhZ1Y+Y=</DigestValue>
      </Reference>
      <Reference URI="/xl/worksheets/sheet2.xml?ContentType=application/vnd.openxmlformats-officedocument.spreadsheetml.worksheet+xml">
        <DigestMethod Algorithm="http://www.w3.org/2000/09/xmldsig#sha1"/>
        <DigestValue>byM1a95PuZyGgm2ScQ6LzDyyvH8=</DigestValue>
      </Reference>
      <Reference URI="/xl/worksheets/sheet3.xml?ContentType=application/vnd.openxmlformats-officedocument.spreadsheetml.worksheet+xml">
        <DigestMethod Algorithm="http://www.w3.org/2000/09/xmldsig#sha1"/>
        <DigestValue>ffNslr+k1zjLAmY1/0W1Xz1Wc7k=</DigestValue>
      </Reference>
      <Reference URI="/xl/worksheets/sheet4.xml?ContentType=application/vnd.openxmlformats-officedocument.spreadsheetml.worksheet+xml">
        <DigestMethod Algorithm="http://www.w3.org/2000/09/xmldsig#sha1"/>
        <DigestValue>Ar8LWBVBUA9QdbrZDZg/bJ9OgXA=</DigestValue>
      </Reference>
      <Reference URI="/xl/worksheets/sheet5.xml?ContentType=application/vnd.openxmlformats-officedocument.spreadsheetml.worksheet+xml">
        <DigestMethod Algorithm="http://www.w3.org/2000/09/xmldsig#sha1"/>
        <DigestValue>7lWLDguuGlRa4Z3kLH8CsSK1JXc=</DigestValue>
      </Reference>
      <Reference URI="/xl/worksheets/sheet6.xml?ContentType=application/vnd.openxmlformats-officedocument.spreadsheetml.worksheet+xml">
        <DigestMethod Algorithm="http://www.w3.org/2000/09/xmldsig#sha1"/>
        <DigestValue>ePEYosRyHeGJzexM1ICc9fX7Rgo=</DigestValue>
      </Reference>
    </Manifest>
    <SignatureProperties>
      <SignatureProperty Id="idSignatureTime" Target="#idPackageSignature">
        <mdssi:SignatureTime>
          <mdssi:Format>YYYY-MM-DDThh:mm:ssTZD</mdssi:Format>
          <mdssi:Value>2017-05-08T11:22:02Z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Tong quat</vt:lpstr>
      <vt:lpstr>BCTaiSan_06027</vt:lpstr>
      <vt:lpstr>BCKetQuaHoatDong_06028</vt:lpstr>
      <vt:lpstr>BCDanhMucDauTu_06029</vt:lpstr>
      <vt:lpstr>Khac_06030</vt:lpstr>
      <vt:lpstr>PhanHoiNHGS_06276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RESTRICTED</cp:keywords>
  <dc:description>RESTRICTED</dc:description>
  <cp:lastModifiedBy>dungdt8</cp:lastModifiedBy>
  <dcterms:created xsi:type="dcterms:W3CDTF">2013-07-15T10:49:12Z</dcterms:created>
  <dcterms:modified xsi:type="dcterms:W3CDTF">2017-05-08T11:22:02Z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