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0" windowWidth="15600" windowHeight="7650" tabRatio="810"/>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3">BCDanhMucDauTu_06029!$A$1:$G$61</definedName>
    <definedName name="_xlnm.Print_Area" localSheetId="2">BCKetQuaHoatDong_06028!$A$1:$F$31</definedName>
    <definedName name="_xlnm.Print_Area" localSheetId="1">BCTaiSan_06027!$A$1:$F$29</definedName>
    <definedName name="_xlnm.Print_Area" localSheetId="4">Khac_06030!$A$1:$E$26</definedName>
    <definedName name="_xlnm.Print_Area" localSheetId="0">'Tong quat'!$A$1:$D$30</definedName>
  </definedNames>
  <calcPr calcId="145621"/>
</workbook>
</file>

<file path=xl/sharedStrings.xml><?xml version="1.0" encoding="utf-8"?>
<sst xmlns="http://schemas.openxmlformats.org/spreadsheetml/2006/main" count="324" uniqueCount="294">
  <si>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</si>
  <si>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</si>
  <si>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</si>
  <si>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</si>
  <si>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</si>
  <si>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</si>
  <si>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</si>
  <si>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</si>
  <si>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</si>
  <si>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</si>
  <si>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</si>
  <si>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</si>
  <si>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</si>
  <si>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</si>
  <si>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</si>
  <si>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</si>
  <si>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</si>
  <si>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</si>
  <si>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</si>
  <si>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</si>
  <si>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</si>
  <si>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</si>
  <si>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</si>
  <si>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</si>
  <si>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</si>
  <si>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</si>
  <si>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</si>
  <si>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</si>
  <si>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</si>
  <si>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</si>
  <si>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</si>
  <si>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</si>
  <si>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</si>
  <si>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</si>
  <si>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</si>
  <si>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</si>
  <si>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</si>
  <si>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</si>
  <si>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</si>
  <si>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</si>
  <si>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</si>
  <si>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</si>
  <si>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</si>
  <si>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</si>
  <si>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</si>
  <si>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</si>
  <si>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</si>
  <si>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</si>
  <si>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</si>
  <si>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</si>
  <si>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</si>
  <si>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</si>
  <si>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</si>
  <si>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</si>
  <si>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</si>
  <si>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</si>
  <si>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</si>
  <si>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</si>
  <si>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</si>
  <si>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</si>
  <si>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</si>
  <si>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</si>
  <si>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</si>
  <si>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</si>
  <si>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</si>
  <si>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</si>
  <si>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</si>
  <si>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</si>
  <si>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</si>
  <si>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</si>
  <si>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</si>
  <si>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</si>
  <si>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</si>
  <si>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</si>
  <si>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</si>
  <si>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</si>
  <si>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</si>
  <si>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</si>
  <si>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</si>
  <si>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</si>
  <si>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</si>
  <si>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 xml:space="preserve">II </t>
  </si>
  <si>
    <t>III</t>
  </si>
  <si>
    <t xml:space="preserve">IV </t>
  </si>
  <si>
    <t xml:space="preserve">V </t>
  </si>
  <si>
    <t xml:space="preserve">VI </t>
  </si>
  <si>
    <t>VII</t>
  </si>
  <si>
    <t>2205.1</t>
  </si>
  <si>
    <t>2205.2</t>
  </si>
  <si>
    <t>2208.1</t>
  </si>
  <si>
    <t>2208.2</t>
  </si>
  <si>
    <t>2214.1</t>
  </si>
  <si>
    <t>I.1</t>
  </si>
  <si>
    <t>I.2</t>
  </si>
  <si>
    <t>I.3</t>
  </si>
  <si>
    <t>I.4</t>
  </si>
  <si>
    <t>I.5</t>
  </si>
  <si>
    <t>I.6</t>
  </si>
  <si>
    <t>I.7</t>
  </si>
  <si>
    <t>I.8</t>
  </si>
  <si>
    <t>II</t>
  </si>
  <si>
    <t>II.1</t>
  </si>
  <si>
    <t>II.2</t>
  </si>
  <si>
    <t>II.3</t>
  </si>
  <si>
    <t>IV</t>
  </si>
  <si>
    <t>V</t>
  </si>
  <si>
    <t>VI</t>
  </si>
  <si>
    <t>VIII</t>
  </si>
  <si>
    <t>IX</t>
  </si>
  <si>
    <t>2232.1</t>
  </si>
  <si>
    <t>Năm:</t>
  </si>
  <si>
    <t>(Ký, ghi rõ họ tên và đóng dấu)</t>
  </si>
  <si>
    <t>Đại diện có thẩm quyền của 
Ngân hàng giám sát</t>
  </si>
  <si>
    <t>22781</t>
  </si>
  <si>
    <t>22782</t>
  </si>
  <si>
    <t>Tháng</t>
  </si>
  <si>
    <t>Quý</t>
  </si>
  <si>
    <t>Năm</t>
  </si>
  <si>
    <t>Kỳ báo cáo:</t>
  </si>
  <si>
    <t>Tháng/Quý:</t>
  </si>
  <si>
    <t>22841</t>
  </si>
  <si>
    <t>22661</t>
  </si>
  <si>
    <t>2214.2</t>
  </si>
  <si>
    <t>Tham chiếu</t>
  </si>
  <si>
    <t>B</t>
  </si>
  <si>
    <t>B…</t>
  </si>
  <si>
    <t>C</t>
  </si>
  <si>
    <t>C…</t>
  </si>
  <si>
    <t>A</t>
  </si>
  <si>
    <t>A…</t>
  </si>
  <si>
    <t>Phản hồi của Ngân hàng giám sát</t>
  </si>
  <si>
    <t>PhanHoiNHGS_06276</t>
  </si>
  <si>
    <t>CTG</t>
  </si>
  <si>
    <t>FPT</t>
  </si>
  <si>
    <t>HPG</t>
  </si>
  <si>
    <t>2246.10</t>
  </si>
  <si>
    <t>MBB</t>
  </si>
  <si>
    <t>MSN</t>
  </si>
  <si>
    <t>2246.20</t>
  </si>
  <si>
    <t>VCB</t>
  </si>
  <si>
    <t>VIC</t>
  </si>
  <si>
    <t>VNM</t>
  </si>
  <si>
    <t>2239.1</t>
  </si>
  <si>
    <t>2239.2</t>
  </si>
  <si>
    <t>2239.3</t>
  </si>
  <si>
    <t>2239.4</t>
  </si>
  <si>
    <t>2205.3</t>
  </si>
  <si>
    <t>GMD</t>
  </si>
  <si>
    <t>DPM</t>
  </si>
  <si>
    <t>2205.4</t>
  </si>
  <si>
    <t>2246.1</t>
  </si>
  <si>
    <t>1. Tên Công ty quản lý quỹ: Công ty TNHH Quản lý Quỹ Bảo Việt</t>
  </si>
  <si>
    <t>3. Tên Quỹ: Quỹ đầu tư cổ phiếu năng động Bảo Việt</t>
  </si>
  <si>
    <t>HSG</t>
  </si>
  <si>
    <t>CII</t>
  </si>
  <si>
    <t>REE</t>
  </si>
  <si>
    <t>STB</t>
  </si>
  <si>
    <t>KDC</t>
  </si>
  <si>
    <t>SSI</t>
  </si>
  <si>
    <t>NT2</t>
  </si>
  <si>
    <t>SBT</t>
  </si>
  <si>
    <t>GEX</t>
  </si>
  <si>
    <t>2. Tên Ngân hàng giám sát: Ngân hàng TMCP Đầu tư và Phát triển Việt Nam - Chi nhánh Hà Thành</t>
  </si>
  <si>
    <t>Đại diện có thẩm quyền của 
Công ty quản lý quỹ</t>
  </si>
  <si>
    <t>GAS</t>
  </si>
  <si>
    <t>BID</t>
  </si>
  <si>
    <t>BMP</t>
  </si>
  <si>
    <t>CTD</t>
  </si>
  <si>
    <t>DHG</t>
  </si>
  <si>
    <t>MWG</t>
  </si>
  <si>
    <t>NVL</t>
  </si>
  <si>
    <t>ROS</t>
  </si>
  <si>
    <t>SAB</t>
  </si>
  <si>
    <t>STT
NO</t>
  </si>
  <si>
    <t>Nội dung
Indicators</t>
  </si>
  <si>
    <t>Mã chỉ tiêu
Code</t>
  </si>
  <si>
    <t>Kỳ báo cáo
This period</t>
  </si>
  <si>
    <t>Kỳ trước
Last period</t>
  </si>
  <si>
    <t>Lũy kế từ đầu năm
Accumulated figure from the beginning of the year</t>
  </si>
  <si>
    <t>%/cùng kỳ năm trước
%/same period of last year</t>
  </si>
  <si>
    <t>Chỉ tiêu
Indicators</t>
  </si>
  <si>
    <t>Các chỉ tiêu về hiệu quả hoạt động
Investment performance indicators</t>
  </si>
  <si>
    <t>Tỷ lệ phí quản lý trả cho công ty quản lý quỹ/Giá trị tài sản ròng trung bình trong kỳ (%)
Management expense over average NAV ratio (%)</t>
  </si>
  <si>
    <t>Tỷ lệ phí lưu ký, giám sát trả cho NHGS/Giá trị tài sản ròng trung bình trong kỳ (%)
Custodian and supervising fee expense over average NAV ratio (%)</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</si>
  <si>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
Fund admin service, transfer agent service and other outsourcing service expenses over average NAV ratio (%)</t>
  </si>
  <si>
    <t>Chi phí kiểm toán trả cho tổ chức kiểm toán (nếu phát sinh)/Giá trị tài sản ròng trung bình trong kỳ  (%)
Audit fee expense over average NAV ratio (%)</t>
  </si>
  <si>
    <t>Chi phí dịch vụ tư vấn pháp lý, dịch vụ báo giá và các dịch vụ hợp lý khác, thù lao trả cho ban đại diện quỹ/Giá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</si>
  <si>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</si>
  <si>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Tốc độ vòng quay danh mục trong kỳ (%) = (Tổng giá trị danh mục mua vào + tổng giá trị danh mục bán ra)/(2 x Giá trị tài sản ròng trung bình trong kỳ)
Portfolio turnover rate (%) = (total value of buy-in portfolio + total proceeds of sale-out portfolio) / 2 / Average NAV</t>
  </si>
  <si>
    <t>Các chỉ tiêu khác 
Other indicators</t>
  </si>
  <si>
    <t>Quy mô quỹ đầu kỳ
Fund scale at the beginning of the period</t>
  </si>
  <si>
    <t>Tổng giá trị chứng chỉ quỹ đang lưu hành đầu kỳ
Total value of outstanding Fund Certificate at the beginning of period</t>
  </si>
  <si>
    <t>Tổng số lượng chứng chỉ quỹ đang lưu hành đầu kỳ
Total number of outstanding Fund Certificate at the beginning of period</t>
  </si>
  <si>
    <t>Thay đổi quy mô quỹ trong kỳ
Change of Fund scale during the period</t>
  </si>
  <si>
    <t>Số lượng chứng chỉ quỹ phát hành thêm trong kỳ
Number of Fund Certificates subscribed during the period</t>
  </si>
  <si>
    <t>Giá trị vốn thực huy động thêm trong kỳ
Net subscription amount in period</t>
  </si>
  <si>
    <t>Số lượng đơn vị quỹ mua lại trong kỳ
Number of Fund Certificates redeemed during the period</t>
  </si>
  <si>
    <t>Giá trị vốn thực phải thanh toán trong kỳ khi đáp ứng lệnh của nhà đầu tư
Net redemption amount in period (based on par value)</t>
  </si>
  <si>
    <t>Quy mô quỹ cuối kỳ
Fund scale at the end of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</si>
  <si>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</si>
  <si>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</si>
  <si>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</si>
  <si>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biggest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</si>
  <si>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</si>
  <si>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</si>
  <si>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</si>
  <si>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Loại tài sản
Asset types</t>
  </si>
  <si>
    <t>Số lượng
Quantity</t>
  </si>
  <si>
    <t>Giá thị trường hoặc giá trị hợp lý tại ngày báo cáo
Market price or fair value at reporting date</t>
  </si>
  <si>
    <t>Tổng giá trị
Total value</t>
  </si>
  <si>
    <t>Tỷ lệ %/Tổng giá trị tài sản của quỹ
%/Total asset value of the Fund</t>
  </si>
  <si>
    <t>Tổng
Total</t>
  </si>
  <si>
    <t>Cổ phiếu không niêm yết
Unlisted equity</t>
  </si>
  <si>
    <t>Tổng các loại cổ phiếu
Total shares</t>
  </si>
  <si>
    <t>Trái phiếu
Bonds</t>
  </si>
  <si>
    <t>Các loại chứng khoán khác
Other sercurities</t>
  </si>
  <si>
    <t>Tổng các loại chứng khoán
Total securities</t>
  </si>
  <si>
    <t>Các tài sản khác
Other assets</t>
  </si>
  <si>
    <t>Lãi trái phiếu được nhận
Accrual bond coupon</t>
  </si>
  <si>
    <t>Lãi tiền gửi được nhận
Accrual Interest income</t>
  </si>
  <si>
    <t>Cổ tức được nhận
Accrual dividend</t>
  </si>
  <si>
    <t>Khoản đặt cọc và ứng trước
Deposit and advance</t>
  </si>
  <si>
    <t>Phải thu bán chứng khoán
Receivables from investments sold but not yet settled</t>
  </si>
  <si>
    <t>Tiền gửi thanh toán
Cash on activities account</t>
  </si>
  <si>
    <t>Tiền mua CCQ của NĐT
Cash for Subscription of investors</t>
  </si>
  <si>
    <t>Tiền gửi có kỳ hạn trên 3 tháng
Term Deposit more than 3 months</t>
  </si>
  <si>
    <t xml:space="preserve">Tiền
Cash </t>
  </si>
  <si>
    <t>Tổng giá trị danh mục
Total value of portfolio</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</si>
  <si>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</si>
  <si>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</si>
  <si>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</si>
  <si>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</si>
  <si>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</si>
  <si>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</si>
  <si>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</si>
  <si>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</si>
  <si>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</si>
  <si>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Thu nhập ròng từ hoạt động đầu tư (I-II)
Net Income from Investment Activities</t>
  </si>
  <si>
    <t>Lãi (lỗ) từ hoạt động đầu tư
Gain / (Loss) from Investment Activities</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</si>
  <si>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</si>
  <si>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</si>
  <si>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</si>
  <si>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</si>
  <si>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</si>
  <si>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</si>
  <si>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việc phân phối thu nhập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</si>
  <si>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</si>
  <si>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</si>
  <si>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</si>
  <si>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</si>
  <si>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</si>
  <si>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Tài sản
Assets</t>
  </si>
  <si>
    <t>Chứng chỉ tiền gửi có kỳ hạn trên 3 tháng
Term Deposit Certificate more than 3 months</t>
  </si>
  <si>
    <t>Tiền bán trái phiếu chờ thu
Receivables from bonds</t>
  </si>
  <si>
    <t>Các khoản đầu tư (kê chi tiết)
Investments</t>
  </si>
  <si>
    <t>Tổng tài sản
Total assets</t>
  </si>
  <si>
    <t>Nợ
Liabilities</t>
  </si>
  <si>
    <t>Các khoản phải trả khác
Other payables</t>
  </si>
  <si>
    <t>Tổng nợ
Total liabilities</t>
  </si>
  <si>
    <t>Các khoản đầu tư khác
Other investments</t>
  </si>
  <si>
    <t>Tiền gửi có kỳ hạn dưới 3 tháng
Term Deposit under 3 months</t>
  </si>
  <si>
    <t>VJC</t>
  </si>
  <si>
    <t>PLX</t>
  </si>
  <si>
    <t>ACB</t>
  </si>
  <si>
    <t>2246.30</t>
  </si>
  <si>
    <t xml:space="preserve"> Chi phí dịch vụ quản trị quỹ, chi phí dịch vụ đại lý chuyển nhượng và các chi phí khác mà công ty quản lý quỹ trả cho tổ chức cung cấp dịch vụ có liên quan (nếu có);
Fund Administration Fee, Transfer Agency Fee, and other fee paid to relevant Fund's service providers (if any)</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</si>
  <si>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</si>
  <si>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</si>
  <si>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</si>
  <si>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Phí ngân hàng
Bank charges</t>
  </si>
  <si>
    <t>Tiền và các khoản tương đương tiền
Cash at bank and cash equivalent</t>
  </si>
  <si>
    <t>Tiền mặt
Cash</t>
  </si>
  <si>
    <t>Tiền gửi ngân hàng
Cash in bank</t>
  </si>
  <si>
    <t>Các khoản tương đương tiền
Cash equivalent</t>
  </si>
  <si>
    <t>Cổ phiếu
Listed shares</t>
  </si>
  <si>
    <t>Trái phiếu
Bond</t>
  </si>
  <si>
    <t>Hợp đồng tiền gửi có kỳ hạn quá ba (03) tháng
Term deposit more than 3 months</t>
  </si>
  <si>
    <t>Cổ tức, trái tức được nhận
Accrual dividend, interest income</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</si>
  <si>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</si>
  <si>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</si>
  <si>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</si>
  <si>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</si>
  <si>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</si>
  <si>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</si>
  <si>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</si>
  <si>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</si>
  <si>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</si>
  <si>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</si>
  <si>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Lãi (lỗ) thực tế phát sinh từ hoạt động đầu tư
Realised Gain / (Loss) from disposal of investment</t>
  </si>
  <si>
    <t>POW</t>
  </si>
  <si>
    <t>IDC</t>
  </si>
  <si>
    <t>06</t>
  </si>
  <si>
    <t>4. Ngày lập báo cáo: Ngày 02 tháng 07 năm 2018</t>
  </si>
  <si>
    <t>Cổ phiếu niêm yết và upcom
Listed and upcom equity</t>
  </si>
</sst>
</file>

<file path=xl/styles.xml><?xml version="1.0" encoding="utf-8"?>
<styleSheet xmlns="http://schemas.openxmlformats.org/spreadsheetml/2006/main">
  <numFmts count="5">
    <numFmt numFmtId="164" formatCode="_(* #,##0_);_(* \(#,##0\);_(* &quot;-&quot;_);_(@_)"/>
    <numFmt numFmtId="165" formatCode="_(* #,##0.00_);_(* \(#,##0.00\);_(* &quot;-&quot;??_);_(@_)"/>
    <numFmt numFmtId="166" formatCode="_(* #,##0_);_(* \(#,##0\);_(* &quot;-&quot;??_);_(@_)"/>
    <numFmt numFmtId="167" formatCode="_(* #,##0.00_);_(* \(#,##0.00\);_(* &quot;-&quot;_);_(@_)"/>
    <numFmt numFmtId="168" formatCode="_-* #,##0_-;\-* #,##0_-;_-* &quot;-&quot;??_-;_-@_-"/>
  </numFmts>
  <fonts count="26">
    <font>
      <sz val="11"/>
      <color theme="1"/>
      <name val="Calibri"/>
      <family val="2"/>
      <scheme val="minor"/>
    </font>
    <font>
      <sz val="11"/>
      <color theme="1"/>
      <name val="Calibri"/>
      <family val="2"/>
      <scheme val="minor"/>
    </font>
    <font>
      <sz val="10"/>
      <name val="Arial"/>
      <family val="2"/>
    </font>
    <font>
      <b/>
      <sz val="8"/>
      <name val="Tahoma"/>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sz val="8"/>
      <name val="Tahoma"/>
      <family val="2"/>
    </font>
    <font>
      <u/>
      <sz val="11"/>
      <color theme="10"/>
      <name val="Calibri"/>
      <family val="2"/>
      <scheme val="minor"/>
    </font>
    <font>
      <i/>
      <sz val="11"/>
      <color theme="1"/>
      <name val="Times New Roman"/>
      <family val="1"/>
    </font>
    <font>
      <b/>
      <sz val="14"/>
      <color theme="1"/>
      <name val="Times New Roman"/>
      <family val="1"/>
    </font>
    <font>
      <sz val="11"/>
      <color theme="0" tint="-4.9989318521683403E-2"/>
      <name val="Times New Roman"/>
      <family val="1"/>
    </font>
    <font>
      <sz val="11"/>
      <name val="Calibri"/>
      <family val="2"/>
      <scheme val="minor"/>
    </font>
    <font>
      <b/>
      <sz val="8"/>
      <color indexed="63"/>
      <name val="Tahoma"/>
      <family val="2"/>
    </font>
    <font>
      <sz val="8"/>
      <color theme="1"/>
      <name val="Tahoma"/>
      <family val="2"/>
    </font>
    <font>
      <sz val="10"/>
      <name val="Tahoma"/>
      <family val="2"/>
    </font>
    <font>
      <sz val="11"/>
      <color rgb="FFFF0000"/>
      <name val="Times New Roman"/>
      <family val="1"/>
    </font>
    <font>
      <b/>
      <sz val="8"/>
      <color theme="1"/>
      <name val="Tahoma"/>
      <family val="2"/>
    </font>
    <font>
      <b/>
      <sz val="8"/>
      <name val="Tahoma"/>
      <family val="2"/>
      <charset val="163"/>
    </font>
    <font>
      <sz val="8"/>
      <name val="Tahoma"/>
      <family val="2"/>
      <charset val="163"/>
    </font>
    <font>
      <i/>
      <sz val="8"/>
      <color theme="1"/>
      <name val="Tahoma"/>
      <family val="2"/>
    </font>
    <font>
      <i/>
      <sz val="11"/>
      <color theme="1"/>
      <name val="Calibri"/>
      <family val="2"/>
      <scheme val="minor"/>
    </font>
    <font>
      <b/>
      <sz val="8"/>
      <color theme="1"/>
      <name val="Tahoma"/>
      <family val="2"/>
      <charset val="163"/>
    </font>
    <font>
      <b/>
      <sz val="1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2"/>
      </left>
      <right/>
      <top style="thin">
        <color indexed="62"/>
      </top>
      <bottom style="thin">
        <color indexed="62"/>
      </bottom>
      <diagonal/>
    </border>
  </borders>
  <cellStyleXfs count="6">
    <xf numFmtId="0" fontId="0" fillId="0" borderId="0"/>
    <xf numFmtId="165"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0" fontId="2" fillId="0" borderId="0"/>
  </cellStyleXfs>
  <cellXfs count="161">
    <xf numFmtId="0" fontId="0" fillId="0" borderId="0" xfId="0"/>
    <xf numFmtId="0" fontId="8" fillId="0" borderId="1" xfId="0" applyNumberFormat="1" applyFont="1" applyFill="1" applyBorder="1" applyAlignment="1" applyProtection="1">
      <alignment horizontal="left" vertical="center" wrapText="1"/>
    </xf>
    <xf numFmtId="0" fontId="4" fillId="3"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49" fontId="8" fillId="0" borderId="3" xfId="0" applyNumberFormat="1" applyFont="1" applyFill="1" applyBorder="1" applyAlignment="1" applyProtection="1">
      <alignment horizontal="left" vertical="center"/>
    </xf>
    <xf numFmtId="0" fontId="13" fillId="0" borderId="0" xfId="0" applyFont="1"/>
    <xf numFmtId="0" fontId="8" fillId="0" borderId="2" xfId="0" applyFont="1" applyBorder="1" applyAlignment="1">
      <alignment horizontal="center"/>
    </xf>
    <xf numFmtId="0" fontId="3" fillId="2" borderId="2" xfId="0" applyNumberFormat="1" applyFont="1" applyFill="1" applyBorder="1" applyAlignment="1" applyProtection="1">
      <alignment horizontal="center" vertical="center"/>
    </xf>
    <xf numFmtId="0" fontId="3" fillId="2" borderId="3"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center" vertical="center"/>
    </xf>
    <xf numFmtId="10" fontId="0" fillId="0" borderId="0" xfId="0" applyNumberFormat="1"/>
    <xf numFmtId="0" fontId="0" fillId="3" borderId="0" xfId="0" applyFill="1"/>
    <xf numFmtId="0" fontId="13" fillId="3" borderId="0" xfId="0" applyFont="1" applyFill="1"/>
    <xf numFmtId="166" fontId="0" fillId="0" borderId="0" xfId="0" applyNumberFormat="1"/>
    <xf numFmtId="165" fontId="0" fillId="0" borderId="0" xfId="1" applyFont="1"/>
    <xf numFmtId="166" fontId="13" fillId="3" borderId="0" xfId="1" applyNumberFormat="1" applyFont="1" applyFill="1"/>
    <xf numFmtId="167" fontId="8" fillId="3" borderId="2" xfId="0" applyNumberFormat="1" applyFont="1" applyFill="1" applyBorder="1" applyAlignment="1" applyProtection="1">
      <alignment horizontal="left" vertical="center" wrapText="1"/>
    </xf>
    <xf numFmtId="0" fontId="8" fillId="3" borderId="2" xfId="0" applyFont="1" applyFill="1" applyBorder="1" applyAlignment="1">
      <alignment horizontal="center"/>
    </xf>
    <xf numFmtId="49" fontId="8" fillId="3" borderId="1" xfId="2" applyNumberFormat="1" applyFont="1" applyFill="1" applyBorder="1" applyAlignment="1" applyProtection="1">
      <alignment horizontal="left" vertical="center" wrapText="1"/>
    </xf>
    <xf numFmtId="0" fontId="3" fillId="3" borderId="2" xfId="0" applyFont="1" applyFill="1" applyBorder="1" applyAlignment="1">
      <alignment horizontal="center"/>
    </xf>
    <xf numFmtId="49" fontId="3" fillId="3" borderId="1" xfId="2" applyNumberFormat="1" applyFont="1" applyFill="1" applyBorder="1" applyAlignment="1" applyProtection="1">
      <alignment horizontal="left" vertical="center" wrapText="1"/>
    </xf>
    <xf numFmtId="168" fontId="8" fillId="3" borderId="2" xfId="0" applyNumberFormat="1" applyFont="1" applyFill="1" applyBorder="1" applyAlignment="1" applyProtection="1">
      <alignment horizontal="left" vertical="center" wrapText="1"/>
    </xf>
    <xf numFmtId="0" fontId="3" fillId="3" borderId="2" xfId="2" applyFont="1" applyFill="1" applyBorder="1" applyAlignment="1" applyProtection="1">
      <alignment horizontal="center" vertical="center" wrapText="1"/>
    </xf>
    <xf numFmtId="0" fontId="3" fillId="3" borderId="3" xfId="2" applyFont="1" applyFill="1" applyBorder="1" applyAlignment="1" applyProtection="1">
      <alignment horizontal="left" vertical="center" wrapText="1"/>
    </xf>
    <xf numFmtId="0" fontId="3" fillId="3" borderId="1" xfId="2" applyFont="1" applyFill="1" applyBorder="1" applyAlignment="1" applyProtection="1">
      <alignment horizontal="left" vertical="center" wrapText="1"/>
    </xf>
    <xf numFmtId="0" fontId="3" fillId="3" borderId="2" xfId="0" applyFont="1" applyFill="1" applyBorder="1" applyAlignment="1" applyProtection="1">
      <alignment horizontal="center" vertical="center" wrapText="1"/>
    </xf>
    <xf numFmtId="0" fontId="3" fillId="3" borderId="7" xfId="2" applyFont="1" applyFill="1" applyBorder="1" applyAlignment="1" applyProtection="1">
      <alignment horizontal="left" vertical="center" wrapText="1"/>
    </xf>
    <xf numFmtId="0" fontId="15" fillId="3" borderId="2" xfId="0" applyFont="1" applyFill="1" applyBorder="1" applyAlignment="1">
      <alignment horizontal="center"/>
    </xf>
    <xf numFmtId="0" fontId="14" fillId="3" borderId="2" xfId="2" applyFont="1" applyFill="1" applyBorder="1" applyAlignment="1" applyProtection="1">
      <alignment horizontal="left" vertical="center" wrapText="1"/>
    </xf>
    <xf numFmtId="49" fontId="8" fillId="3" borderId="3" xfId="0" applyNumberFormat="1" applyFont="1" applyFill="1" applyBorder="1" applyAlignment="1" applyProtection="1">
      <alignment horizontal="left" vertical="center" wrapText="1"/>
    </xf>
    <xf numFmtId="49" fontId="8" fillId="3" borderId="1" xfId="0" applyNumberFormat="1" applyFont="1" applyFill="1" applyBorder="1" applyAlignment="1" applyProtection="1">
      <alignment horizontal="left" vertical="center" wrapText="1"/>
    </xf>
    <xf numFmtId="0" fontId="8" fillId="3" borderId="4" xfId="0" applyFont="1" applyFill="1" applyBorder="1" applyAlignment="1">
      <alignment horizontal="center" vertical="center"/>
    </xf>
    <xf numFmtId="0" fontId="8" fillId="3" borderId="5" xfId="0" applyFont="1" applyFill="1" applyBorder="1" applyAlignment="1">
      <alignment vertical="center"/>
    </xf>
    <xf numFmtId="0" fontId="8" fillId="3" borderId="6" xfId="0" applyFont="1" applyFill="1" applyBorder="1" applyAlignment="1">
      <alignment vertical="center"/>
    </xf>
    <xf numFmtId="0" fontId="3" fillId="3" borderId="3"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16" fillId="3" borderId="0" xfId="0" applyFont="1" applyFill="1"/>
    <xf numFmtId="10" fontId="8" fillId="3" borderId="2" xfId="4" applyNumberFormat="1" applyFont="1" applyFill="1" applyBorder="1" applyAlignment="1" applyProtection="1">
      <alignment horizontal="right" vertical="center" wrapText="1"/>
    </xf>
    <xf numFmtId="10" fontId="3" fillId="3" borderId="2" xfId="4" applyNumberFormat="1" applyFont="1" applyFill="1" applyBorder="1" applyAlignment="1" applyProtection="1">
      <alignment horizontal="right" vertical="center" wrapText="1"/>
    </xf>
    <xf numFmtId="10" fontId="13" fillId="3" borderId="0" xfId="4" applyNumberFormat="1" applyFont="1" applyFill="1" applyAlignment="1">
      <alignment horizontal="right"/>
    </xf>
    <xf numFmtId="166" fontId="18" fillId="3" borderId="2" xfId="1" applyNumberFormat="1" applyFont="1" applyFill="1" applyBorder="1"/>
    <xf numFmtId="0" fontId="15" fillId="3" borderId="2" xfId="0" applyFont="1" applyFill="1" applyBorder="1"/>
    <xf numFmtId="166" fontId="15" fillId="3" borderId="2" xfId="1" applyNumberFormat="1" applyFont="1" applyFill="1" applyBorder="1"/>
    <xf numFmtId="10" fontId="15" fillId="3" borderId="2" xfId="4" applyNumberFormat="1" applyFont="1" applyFill="1" applyBorder="1"/>
    <xf numFmtId="166" fontId="18" fillId="3" borderId="2" xfId="1" applyNumberFormat="1" applyFont="1" applyFill="1" applyBorder="1" applyProtection="1"/>
    <xf numFmtId="0" fontId="18" fillId="3" borderId="2" xfId="0" applyFont="1" applyFill="1" applyBorder="1" applyAlignment="1" applyProtection="1">
      <alignment horizontal="left" vertical="center" wrapText="1"/>
    </xf>
    <xf numFmtId="0" fontId="15" fillId="3" borderId="2" xfId="0" applyFont="1" applyFill="1" applyBorder="1" applyAlignment="1">
      <alignment horizontal="left" vertical="center" wrapText="1"/>
    </xf>
    <xf numFmtId="0" fontId="18" fillId="3" borderId="7"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5" fillId="3" borderId="7" xfId="0" applyFont="1" applyFill="1" applyBorder="1" applyAlignment="1">
      <alignment horizontal="left" vertical="center" wrapText="1"/>
    </xf>
    <xf numFmtId="164" fontId="3" fillId="3" borderId="2" xfId="0" applyNumberFormat="1" applyFont="1" applyFill="1" applyBorder="1" applyAlignment="1" applyProtection="1">
      <alignment horizontal="left" vertical="center" wrapText="1"/>
    </xf>
    <xf numFmtId="164" fontId="8" fillId="3" borderId="2" xfId="0" applyNumberFormat="1" applyFont="1" applyFill="1" applyBorder="1" applyAlignment="1" applyProtection="1">
      <alignment horizontal="left" vertical="center" wrapText="1"/>
    </xf>
    <xf numFmtId="165" fontId="18" fillId="3" borderId="2" xfId="1" applyNumberFormat="1" applyFont="1" applyFill="1" applyBorder="1"/>
    <xf numFmtId="0" fontId="18" fillId="3" borderId="7" xfId="0" applyFont="1" applyFill="1" applyBorder="1" applyAlignment="1" applyProtection="1">
      <alignment horizontal="left" vertical="center" wrapText="1"/>
    </xf>
    <xf numFmtId="165" fontId="13" fillId="0" borderId="0" xfId="1" applyFont="1"/>
    <xf numFmtId="164" fontId="19" fillId="3" borderId="2" xfId="0" applyNumberFormat="1" applyFont="1" applyFill="1" applyBorder="1" applyAlignment="1" applyProtection="1">
      <alignment horizontal="left" vertical="center" wrapText="1"/>
    </xf>
    <xf numFmtId="0" fontId="4" fillId="3" borderId="2" xfId="0" quotePrefix="1" applyFont="1" applyFill="1" applyBorder="1" applyAlignment="1" applyProtection="1">
      <alignment horizontal="left"/>
      <protection locked="0"/>
    </xf>
    <xf numFmtId="0" fontId="14" fillId="3" borderId="2" xfId="2" applyFont="1" applyFill="1" applyBorder="1" applyAlignment="1" applyProtection="1">
      <alignment horizontal="center" vertical="center" wrapText="1"/>
    </xf>
    <xf numFmtId="0" fontId="18" fillId="3" borderId="2" xfId="0" applyFont="1" applyFill="1" applyBorder="1" applyAlignment="1" applyProtection="1">
      <alignment horizontal="center" vertical="center" wrapText="1"/>
    </xf>
    <xf numFmtId="0" fontId="15" fillId="3" borderId="2"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6" fillId="3" borderId="0" xfId="0" applyFont="1" applyFill="1" applyAlignment="1">
      <alignment horizontal="center"/>
    </xf>
    <xf numFmtId="166" fontId="3" fillId="3" borderId="7" xfId="1" applyNumberFormat="1" applyFont="1" applyFill="1" applyBorder="1" applyAlignment="1" applyProtection="1">
      <alignment horizontal="center" vertical="center" wrapText="1"/>
    </xf>
    <xf numFmtId="0" fontId="21" fillId="3" borderId="2" xfId="0" applyFont="1" applyFill="1" applyBorder="1" applyAlignment="1">
      <alignment horizontal="left" vertical="center" wrapText="1"/>
    </xf>
    <xf numFmtId="0" fontId="21" fillId="3" borderId="2" xfId="0" applyFont="1" applyFill="1" applyBorder="1"/>
    <xf numFmtId="0" fontId="21" fillId="3" borderId="2" xfId="0" applyFont="1" applyFill="1" applyBorder="1" applyAlignment="1">
      <alignment horizontal="center"/>
    </xf>
    <xf numFmtId="166" fontId="21" fillId="3" borderId="2" xfId="1" applyNumberFormat="1" applyFont="1" applyFill="1" applyBorder="1"/>
    <xf numFmtId="10" fontId="21" fillId="3" borderId="2" xfId="4" applyNumberFormat="1" applyFont="1" applyFill="1" applyBorder="1"/>
    <xf numFmtId="165" fontId="22" fillId="0" borderId="0" xfId="1" applyFont="1"/>
    <xf numFmtId="166" fontId="22" fillId="0" borderId="0" xfId="0" applyNumberFormat="1" applyFont="1"/>
    <xf numFmtId="0" fontId="22" fillId="0" borderId="0" xfId="0" applyFont="1"/>
    <xf numFmtId="10" fontId="22" fillId="0" borderId="0" xfId="0" applyNumberFormat="1" applyFont="1"/>
    <xf numFmtId="166" fontId="23" fillId="3" borderId="2" xfId="1" applyNumberFormat="1" applyFont="1" applyFill="1" applyBorder="1"/>
    <xf numFmtId="166" fontId="3" fillId="3" borderId="2" xfId="5" applyNumberFormat="1" applyFont="1" applyFill="1" applyBorder="1" applyAlignment="1" applyProtection="1">
      <alignment horizontal="center" vertical="center" wrapText="1"/>
    </xf>
    <xf numFmtId="0" fontId="13" fillId="3" borderId="0" xfId="0" applyFont="1" applyFill="1" applyAlignment="1"/>
    <xf numFmtId="0" fontId="13" fillId="3" borderId="0" xfId="0" applyFont="1" applyFill="1" applyAlignment="1">
      <alignment vertical="center"/>
    </xf>
    <xf numFmtId="0" fontId="8" fillId="3" borderId="2" xfId="0" applyFont="1" applyFill="1" applyBorder="1" applyAlignment="1" applyProtection="1">
      <alignment vertical="center" wrapText="1"/>
    </xf>
    <xf numFmtId="10" fontId="8" fillId="3" borderId="2" xfId="4" applyNumberFormat="1" applyFont="1" applyFill="1" applyBorder="1" applyAlignment="1" applyProtection="1">
      <alignment vertical="center" wrapText="1"/>
    </xf>
    <xf numFmtId="166" fontId="8" fillId="3" borderId="2" xfId="1" applyNumberFormat="1" applyFont="1" applyFill="1" applyBorder="1" applyAlignment="1" applyProtection="1">
      <alignment vertical="center" wrapText="1"/>
    </xf>
    <xf numFmtId="165" fontId="8" fillId="3" borderId="2" xfId="1" applyNumberFormat="1" applyFont="1" applyFill="1" applyBorder="1" applyAlignment="1" applyProtection="1">
      <alignment vertical="center" wrapText="1"/>
    </xf>
    <xf numFmtId="10" fontId="3" fillId="3" borderId="2" xfId="4" applyNumberFormat="1" applyFont="1" applyFill="1" applyBorder="1" applyAlignment="1" applyProtection="1">
      <alignment horizontal="center" vertical="center" wrapText="1"/>
    </xf>
    <xf numFmtId="166" fontId="8" fillId="3" borderId="2" xfId="5" applyNumberFormat="1" applyFont="1" applyFill="1" applyBorder="1" applyAlignment="1" applyProtection="1">
      <alignment horizontal="left" vertical="center" wrapText="1"/>
    </xf>
    <xf numFmtId="10" fontId="20" fillId="3" borderId="2" xfId="4" applyNumberFormat="1" applyFont="1" applyFill="1" applyBorder="1" applyAlignment="1" applyProtection="1">
      <alignment horizontal="right" vertical="center" wrapText="1"/>
    </xf>
    <xf numFmtId="166" fontId="3" fillId="3" borderId="2" xfId="5" applyNumberFormat="1" applyFont="1" applyFill="1" applyBorder="1" applyAlignment="1" applyProtection="1">
      <alignment horizontal="left" vertical="center" wrapText="1"/>
    </xf>
    <xf numFmtId="166" fontId="19" fillId="3" borderId="2" xfId="5" applyNumberFormat="1" applyFont="1" applyFill="1" applyBorder="1" applyAlignment="1" applyProtection="1">
      <alignment horizontal="left" vertical="center" wrapText="1"/>
    </xf>
    <xf numFmtId="165" fontId="8" fillId="3" borderId="2" xfId="5" applyNumberFormat="1" applyFont="1" applyFill="1" applyBorder="1" applyAlignment="1" applyProtection="1">
      <alignment horizontal="left" vertical="center" wrapText="1"/>
    </xf>
    <xf numFmtId="0" fontId="8" fillId="3" borderId="7" xfId="0" applyFont="1" applyFill="1" applyBorder="1" applyAlignment="1" applyProtection="1">
      <alignment horizontal="left" vertical="center" wrapText="1"/>
    </xf>
    <xf numFmtId="10" fontId="8" fillId="3" borderId="1" xfId="4" applyNumberFormat="1" applyFont="1" applyFill="1" applyBorder="1" applyAlignment="1" applyProtection="1">
      <alignment horizontal="right" vertical="center" wrapText="1"/>
    </xf>
    <xf numFmtId="10" fontId="8" fillId="3" borderId="1" xfId="1" applyNumberFormat="1" applyFont="1" applyFill="1" applyBorder="1" applyAlignment="1" applyProtection="1">
      <alignment horizontal="right" vertical="center" wrapText="1"/>
    </xf>
    <xf numFmtId="165" fontId="8" fillId="3" borderId="1" xfId="1" applyNumberFormat="1" applyFont="1" applyFill="1" applyBorder="1" applyAlignment="1" applyProtection="1">
      <alignment horizontal="right" vertical="center" wrapText="1"/>
    </xf>
    <xf numFmtId="165" fontId="8" fillId="3" borderId="2" xfId="1" applyNumberFormat="1" applyFont="1" applyFill="1" applyBorder="1" applyAlignment="1" applyProtection="1">
      <alignment horizontal="right" vertical="center" wrapText="1"/>
    </xf>
    <xf numFmtId="166" fontId="8" fillId="3" borderId="2" xfId="1" applyNumberFormat="1" applyFont="1" applyFill="1" applyBorder="1" applyAlignment="1" applyProtection="1">
      <alignment horizontal="right" vertical="center" wrapText="1"/>
    </xf>
    <xf numFmtId="166" fontId="8" fillId="3" borderId="1" xfId="1" applyNumberFormat="1" applyFont="1" applyFill="1" applyBorder="1" applyAlignment="1" applyProtection="1">
      <alignment horizontal="right" vertical="center" wrapText="1"/>
    </xf>
    <xf numFmtId="11" fontId="8" fillId="0" borderId="3" xfId="0" applyNumberFormat="1" applyFont="1" applyFill="1" applyBorder="1" applyAlignment="1" applyProtection="1">
      <alignment horizontal="left" vertical="center" wrapText="1"/>
    </xf>
    <xf numFmtId="49" fontId="8" fillId="0" borderId="3" xfId="0" applyNumberFormat="1" applyFont="1" applyFill="1" applyBorder="1" applyAlignment="1" applyProtection="1">
      <alignment horizontal="left" vertical="center" wrapText="1"/>
    </xf>
    <xf numFmtId="49" fontId="8" fillId="0" borderId="3" xfId="2"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19" fillId="0" borderId="3" xfId="2" applyNumberFormat="1" applyFont="1" applyFill="1" applyBorder="1" applyAlignment="1" applyProtection="1">
      <alignment horizontal="left" vertical="center" wrapText="1"/>
    </xf>
    <xf numFmtId="0" fontId="20" fillId="3" borderId="2" xfId="0" applyFont="1" applyFill="1" applyBorder="1" applyAlignment="1">
      <alignment horizontal="center"/>
    </xf>
    <xf numFmtId="49" fontId="19" fillId="3" borderId="1" xfId="2" applyNumberFormat="1" applyFont="1" applyFill="1" applyBorder="1" applyAlignment="1" applyProtection="1">
      <alignment horizontal="left" vertical="center" wrapText="1"/>
    </xf>
    <xf numFmtId="0" fontId="24" fillId="0" borderId="0" xfId="0" applyFont="1"/>
    <xf numFmtId="165" fontId="24" fillId="0" borderId="0" xfId="1" applyFont="1"/>
    <xf numFmtId="0" fontId="19" fillId="3" borderId="2" xfId="0" applyFont="1" applyFill="1" applyBorder="1" applyAlignment="1">
      <alignment horizontal="center"/>
    </xf>
    <xf numFmtId="166" fontId="3" fillId="3" borderId="1" xfId="1" applyNumberFormat="1" applyFont="1" applyFill="1" applyBorder="1" applyAlignment="1" applyProtection="1">
      <alignment horizontal="left" vertical="center" wrapText="1"/>
    </xf>
    <xf numFmtId="166" fontId="3" fillId="3" borderId="7" xfId="1" applyNumberFormat="1" applyFont="1" applyFill="1" applyBorder="1" applyAlignment="1" applyProtection="1">
      <alignment horizontal="left" vertical="center" wrapText="1"/>
    </xf>
    <xf numFmtId="0" fontId="15" fillId="3" borderId="2" xfId="0" quotePrefix="1" applyFont="1" applyFill="1" applyBorder="1" applyAlignment="1">
      <alignment horizontal="center"/>
    </xf>
    <xf numFmtId="49" fontId="19" fillId="3" borderId="3" xfId="2" applyNumberFormat="1" applyFont="1" applyFill="1" applyBorder="1" applyAlignment="1" applyProtection="1">
      <alignment horizontal="left" vertical="center" wrapText="1"/>
    </xf>
    <xf numFmtId="11" fontId="20" fillId="0" borderId="3" xfId="2" applyNumberFormat="1" applyFont="1" applyFill="1" applyBorder="1" applyAlignment="1" applyProtection="1">
      <alignment horizontal="left" vertical="center" wrapText="1"/>
    </xf>
    <xf numFmtId="49" fontId="20" fillId="0" borderId="3" xfId="2" applyNumberFormat="1" applyFont="1" applyFill="1" applyBorder="1" applyAlignment="1" applyProtection="1">
      <alignment horizontal="left" vertical="center" wrapText="1"/>
    </xf>
    <xf numFmtId="0" fontId="19" fillId="3" borderId="3" xfId="2" applyFont="1" applyFill="1" applyBorder="1" applyAlignment="1" applyProtection="1">
      <alignment horizontal="left" vertical="center" wrapText="1"/>
    </xf>
    <xf numFmtId="49" fontId="20" fillId="0" borderId="3" xfId="2" applyNumberFormat="1" applyFont="1" applyFill="1" applyBorder="1" applyAlignment="1" applyProtection="1">
      <alignment horizontal="left" vertical="center" wrapText="1" indent="1"/>
    </xf>
    <xf numFmtId="49" fontId="19" fillId="0" borderId="3" xfId="2" applyNumberFormat="1" applyFont="1" applyFill="1" applyBorder="1" applyAlignment="1" applyProtection="1">
      <alignment horizontal="left" vertical="center" wrapText="1" indent="1"/>
    </xf>
    <xf numFmtId="0" fontId="0" fillId="0" borderId="0" xfId="0" applyFont="1"/>
    <xf numFmtId="165" fontId="1" fillId="0" borderId="0" xfId="1" applyFont="1"/>
    <xf numFmtId="10" fontId="18" fillId="3" borderId="2" xfId="4" applyNumberFormat="1" applyFont="1" applyFill="1" applyBorder="1"/>
    <xf numFmtId="0" fontId="25" fillId="0" borderId="0" xfId="0" applyFont="1"/>
    <xf numFmtId="165" fontId="25" fillId="0" borderId="0" xfId="1" applyFont="1"/>
    <xf numFmtId="10" fontId="0" fillId="0" borderId="0" xfId="0" applyNumberFormat="1" applyFont="1"/>
    <xf numFmtId="166" fontId="0" fillId="0" borderId="0" xfId="0" applyNumberFormat="1" applyFont="1"/>
    <xf numFmtId="10" fontId="25" fillId="0" borderId="0" xfId="0" applyNumberFormat="1" applyFont="1"/>
    <xf numFmtId="166" fontId="25" fillId="0" borderId="0" xfId="0" applyNumberFormat="1" applyFont="1"/>
    <xf numFmtId="0" fontId="18" fillId="3" borderId="2" xfId="0" applyFont="1" applyFill="1" applyBorder="1"/>
    <xf numFmtId="0" fontId="4" fillId="3" borderId="0" xfId="0" applyFont="1" applyFill="1"/>
    <xf numFmtId="0" fontId="11" fillId="3" borderId="0" xfId="0" applyFont="1" applyFill="1"/>
    <xf numFmtId="0" fontId="4" fillId="3" borderId="0" xfId="0" applyFont="1" applyFill="1" applyAlignment="1">
      <alignment horizontal="right"/>
    </xf>
    <xf numFmtId="0" fontId="4" fillId="3" borderId="2" xfId="0" applyFont="1" applyFill="1" applyBorder="1" applyAlignment="1">
      <alignment horizontal="left"/>
    </xf>
    <xf numFmtId="0" fontId="12" fillId="3" borderId="0" xfId="0" applyFont="1" applyFill="1"/>
    <xf numFmtId="0" fontId="12" fillId="3" borderId="0" xfId="0" applyFont="1" applyFill="1" applyAlignment="1">
      <alignment vertical="top" wrapText="1"/>
    </xf>
    <xf numFmtId="0" fontId="5" fillId="3" borderId="2" xfId="0" applyFont="1" applyFill="1" applyBorder="1" applyAlignment="1">
      <alignment horizontal="center"/>
    </xf>
    <xf numFmtId="0" fontId="5" fillId="3" borderId="2" xfId="0" applyFont="1" applyFill="1" applyBorder="1"/>
    <xf numFmtId="0" fontId="4" fillId="3" borderId="2" xfId="0" applyFont="1" applyFill="1" applyBorder="1" applyAlignment="1">
      <alignment horizontal="center"/>
    </xf>
    <xf numFmtId="0" fontId="4" fillId="3" borderId="2" xfId="0" applyFont="1" applyFill="1" applyBorder="1" applyAlignment="1">
      <alignment wrapText="1"/>
    </xf>
    <xf numFmtId="0" fontId="9" fillId="3" borderId="2" xfId="3" applyFill="1" applyBorder="1"/>
    <xf numFmtId="0" fontId="9" fillId="3" borderId="2" xfId="3" applyFill="1" applyBorder="1" applyAlignment="1">
      <alignment horizontal="left"/>
    </xf>
    <xf numFmtId="0" fontId="6" fillId="3" borderId="0" xfId="0" applyFont="1" applyFill="1"/>
    <xf numFmtId="0" fontId="7" fillId="3" borderId="0" xfId="0" applyFont="1" applyFill="1" applyAlignment="1">
      <alignment vertical="center"/>
    </xf>
    <xf numFmtId="0" fontId="4" fillId="3" borderId="0" xfId="0" applyFont="1" applyFill="1" applyAlignment="1"/>
    <xf numFmtId="0" fontId="5" fillId="3" borderId="0" xfId="0" applyFont="1" applyFill="1" applyAlignment="1">
      <alignment horizontal="center" wrapText="1"/>
    </xf>
    <xf numFmtId="0" fontId="10" fillId="3" borderId="0" xfId="0" applyFont="1" applyFill="1" applyAlignment="1">
      <alignment horizontal="center"/>
    </xf>
    <xf numFmtId="165" fontId="17" fillId="3" borderId="0" xfId="1" applyFont="1" applyFill="1" applyAlignment="1">
      <alignment horizontal="center"/>
    </xf>
    <xf numFmtId="165" fontId="17" fillId="3" borderId="0" xfId="1" applyFont="1" applyFill="1"/>
    <xf numFmtId="0" fontId="20" fillId="3" borderId="2" xfId="4" applyNumberFormat="1" applyFont="1" applyFill="1" applyBorder="1" applyAlignment="1" applyProtection="1">
      <alignment horizontal="right" vertical="center" wrapText="1"/>
    </xf>
    <xf numFmtId="0" fontId="14" fillId="0" borderId="3" xfId="2" applyFont="1" applyFill="1" applyBorder="1" applyAlignment="1" applyProtection="1">
      <alignment horizontal="center" vertical="center" wrapText="1"/>
    </xf>
    <xf numFmtId="0" fontId="14" fillId="0" borderId="1" xfId="2" applyFont="1" applyFill="1" applyBorder="1" applyAlignment="1" applyProtection="1">
      <alignment horizontal="center" vertical="center" wrapText="1"/>
    </xf>
    <xf numFmtId="166" fontId="14" fillId="0" borderId="1" xfId="1" applyNumberFormat="1" applyFont="1" applyFill="1" applyBorder="1" applyAlignment="1" applyProtection="1">
      <alignment horizontal="center" vertical="center" wrapText="1"/>
    </xf>
    <xf numFmtId="0" fontId="13" fillId="0" borderId="0" xfId="0" applyFont="1" applyFill="1"/>
    <xf numFmtId="0" fontId="15" fillId="0" borderId="2" xfId="0" applyFont="1" applyFill="1" applyBorder="1" applyAlignment="1">
      <alignment horizontal="center"/>
    </xf>
    <xf numFmtId="49" fontId="8" fillId="0" borderId="1" xfId="2" applyNumberFormat="1" applyFont="1" applyFill="1" applyBorder="1" applyAlignment="1" applyProtection="1">
      <alignment horizontal="left" vertical="center" wrapText="1"/>
    </xf>
    <xf numFmtId="164" fontId="3" fillId="0" borderId="2" xfId="0" applyNumberFormat="1" applyFont="1" applyFill="1" applyBorder="1" applyAlignment="1" applyProtection="1">
      <alignment horizontal="left" vertical="center" wrapText="1"/>
    </xf>
    <xf numFmtId="164" fontId="8" fillId="0" borderId="2" xfId="0" applyNumberFormat="1" applyFont="1" applyFill="1" applyBorder="1" applyAlignment="1" applyProtection="1">
      <alignment horizontal="left" vertical="center" wrapText="1"/>
    </xf>
    <xf numFmtId="166" fontId="3" fillId="0" borderId="2" xfId="5" applyNumberFormat="1" applyFont="1" applyFill="1" applyBorder="1" applyAlignment="1" applyProtection="1">
      <alignment horizontal="left" vertical="center" wrapText="1"/>
    </xf>
    <xf numFmtId="166" fontId="8" fillId="0" borderId="2" xfId="5" applyNumberFormat="1" applyFont="1" applyFill="1" applyBorder="1" applyAlignment="1" applyProtection="1">
      <alignment horizontal="left" vertical="center" wrapText="1"/>
    </xf>
    <xf numFmtId="10" fontId="8" fillId="0" borderId="2" xfId="0" applyNumberFormat="1" applyFont="1" applyFill="1" applyBorder="1" applyAlignment="1" applyProtection="1">
      <alignment horizontal="left" vertical="center" wrapText="1"/>
    </xf>
    <xf numFmtId="165" fontId="8" fillId="0" borderId="2" xfId="1" applyNumberFormat="1" applyFont="1" applyFill="1" applyBorder="1" applyAlignment="1" applyProtection="1">
      <alignment horizontal="left" vertical="center" wrapText="1"/>
    </xf>
    <xf numFmtId="0" fontId="14" fillId="0" borderId="3" xfId="2" applyFont="1" applyFill="1" applyBorder="1" applyAlignment="1" applyProtection="1">
      <alignment horizontal="left" vertical="center" wrapText="1"/>
    </xf>
    <xf numFmtId="0" fontId="14" fillId="0" borderId="1" xfId="2" applyFont="1" applyFill="1" applyBorder="1" applyAlignment="1" applyProtection="1">
      <alignment horizontal="left" vertical="center" wrapText="1"/>
    </xf>
    <xf numFmtId="166" fontId="14" fillId="0" borderId="1" xfId="1" applyNumberFormat="1" applyFont="1" applyFill="1" applyBorder="1" applyAlignment="1" applyProtection="1">
      <alignment horizontal="left" vertical="center" wrapText="1"/>
    </xf>
    <xf numFmtId="0" fontId="0" fillId="0" borderId="0" xfId="0" applyFill="1"/>
    <xf numFmtId="0" fontId="0" fillId="0" borderId="0" xfId="0" applyFont="1" applyFill="1"/>
    <xf numFmtId="166" fontId="0" fillId="0" borderId="0" xfId="1" applyNumberFormat="1" applyFont="1" applyFill="1"/>
    <xf numFmtId="0" fontId="2" fillId="0" borderId="0" xfId="0" applyFont="1" applyFill="1"/>
  </cellXfs>
  <cellStyles count="6">
    <cellStyle name="Comma" xfId="1" builtinId="3"/>
    <cellStyle name="Currency [0] 2" xfId="5"/>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pageSetUpPr fitToPage="1"/>
  </sheetPr>
  <dimension ref="A2:P34"/>
  <sheetViews>
    <sheetView tabSelected="1" workbookViewId="0">
      <selection activeCell="C14" sqref="C14"/>
    </sheetView>
  </sheetViews>
  <sheetFormatPr defaultColWidth="9.140625" defaultRowHeight="15"/>
  <cols>
    <col min="1" max="1" width="2.140625" style="122" customWidth="1"/>
    <col min="2" max="2" width="7.85546875" style="122" customWidth="1"/>
    <col min="3" max="3" width="47.7109375" style="122" customWidth="1"/>
    <col min="4" max="4" width="45" style="122" customWidth="1"/>
    <col min="5" max="6" width="9.140625" style="122" hidden="1" customWidth="1"/>
    <col min="7" max="7" width="3.7109375" style="122" customWidth="1"/>
    <col min="8" max="8" width="13.7109375" style="122" customWidth="1"/>
    <col min="9" max="9" width="12.85546875" style="122" customWidth="1"/>
    <col min="10" max="15" width="9.140625" style="122" hidden="1" customWidth="1"/>
    <col min="16" max="16" width="0.140625" style="122" hidden="1" customWidth="1"/>
    <col min="17" max="17" width="7.85546875" style="122" customWidth="1"/>
    <col min="18" max="18" width="9.140625" style="122"/>
    <col min="19" max="19" width="5" style="122" customWidth="1"/>
    <col min="20" max="21" width="9.140625" style="122"/>
    <col min="22" max="22" width="3.85546875" style="122" customWidth="1"/>
    <col min="23" max="16384" width="9.140625" style="122"/>
  </cols>
  <sheetData>
    <row r="2" spans="1:11" ht="18.75">
      <c r="C2" s="123" t="s">
        <v>72</v>
      </c>
    </row>
    <row r="3" spans="1:11" ht="12" customHeight="1">
      <c r="C3" s="123"/>
    </row>
    <row r="4" spans="1:11">
      <c r="C4" s="124" t="s">
        <v>118</v>
      </c>
      <c r="D4" s="2" t="s">
        <v>115</v>
      </c>
    </row>
    <row r="5" spans="1:11">
      <c r="C5" s="124" t="s">
        <v>119</v>
      </c>
      <c r="D5" s="56" t="s">
        <v>291</v>
      </c>
    </row>
    <row r="6" spans="1:11">
      <c r="C6" s="124" t="s">
        <v>110</v>
      </c>
      <c r="D6" s="125">
        <v>2018</v>
      </c>
      <c r="J6" s="126"/>
      <c r="K6" s="126"/>
    </row>
    <row r="7" spans="1:11">
      <c r="J7" s="126" t="s">
        <v>116</v>
      </c>
      <c r="K7" s="126"/>
    </row>
    <row r="8" spans="1:11">
      <c r="A8" s="122" t="s">
        <v>151</v>
      </c>
      <c r="J8" s="126" t="s">
        <v>117</v>
      </c>
      <c r="K8" s="126"/>
    </row>
    <row r="9" spans="1:11">
      <c r="A9" s="122" t="s">
        <v>162</v>
      </c>
      <c r="J9" s="126"/>
      <c r="K9" s="126"/>
    </row>
    <row r="10" spans="1:11" ht="14.25" customHeight="1">
      <c r="A10" s="122" t="s">
        <v>152</v>
      </c>
      <c r="J10" s="126">
        <v>1</v>
      </c>
      <c r="K10" s="126" t="s">
        <v>80</v>
      </c>
    </row>
    <row r="11" spans="1:11">
      <c r="A11" s="122" t="s">
        <v>292</v>
      </c>
      <c r="J11" s="126"/>
      <c r="K11" s="126"/>
    </row>
    <row r="12" spans="1:11">
      <c r="J12" s="126">
        <v>3</v>
      </c>
      <c r="K12" s="126" t="s">
        <v>82</v>
      </c>
    </row>
    <row r="13" spans="1:11">
      <c r="D13" s="122" t="s">
        <v>73</v>
      </c>
      <c r="J13" s="126">
        <v>4</v>
      </c>
      <c r="K13" s="126" t="s">
        <v>104</v>
      </c>
    </row>
    <row r="14" spans="1:11">
      <c r="J14" s="126">
        <v>5</v>
      </c>
      <c r="K14" s="127"/>
    </row>
    <row r="15" spans="1:11">
      <c r="J15" s="126">
        <v>6</v>
      </c>
      <c r="K15" s="127"/>
    </row>
    <row r="16" spans="1:11">
      <c r="B16" s="128" t="s">
        <v>43</v>
      </c>
      <c r="C16" s="129" t="s">
        <v>65</v>
      </c>
      <c r="D16" s="129" t="s">
        <v>66</v>
      </c>
      <c r="J16" s="126">
        <v>7</v>
      </c>
      <c r="K16" s="127"/>
    </row>
    <row r="17" spans="1:11">
      <c r="B17" s="130">
        <v>1</v>
      </c>
      <c r="C17" s="131" t="s">
        <v>74</v>
      </c>
      <c r="D17" s="132" t="s">
        <v>76</v>
      </c>
      <c r="J17" s="126">
        <v>8</v>
      </c>
      <c r="K17" s="127"/>
    </row>
    <row r="18" spans="1:11">
      <c r="B18" s="130">
        <v>2</v>
      </c>
      <c r="C18" s="131" t="s">
        <v>67</v>
      </c>
      <c r="D18" s="132" t="s">
        <v>77</v>
      </c>
      <c r="J18" s="126">
        <v>9</v>
      </c>
      <c r="K18" s="127"/>
    </row>
    <row r="19" spans="1:11">
      <c r="B19" s="130">
        <v>3</v>
      </c>
      <c r="C19" s="131" t="s">
        <v>75</v>
      </c>
      <c r="D19" s="132" t="s">
        <v>78</v>
      </c>
      <c r="J19" s="126">
        <v>10</v>
      </c>
      <c r="K19" s="127"/>
    </row>
    <row r="20" spans="1:11">
      <c r="B20" s="130">
        <v>4</v>
      </c>
      <c r="C20" s="131" t="s">
        <v>68</v>
      </c>
      <c r="D20" s="132" t="s">
        <v>79</v>
      </c>
      <c r="J20" s="126">
        <v>11</v>
      </c>
      <c r="K20" s="127"/>
    </row>
    <row r="21" spans="1:11">
      <c r="B21" s="130">
        <v>5</v>
      </c>
      <c r="C21" s="125" t="s">
        <v>130</v>
      </c>
      <c r="D21" s="133" t="s">
        <v>131</v>
      </c>
      <c r="J21" s="126">
        <v>12</v>
      </c>
      <c r="K21" s="127"/>
    </row>
    <row r="23" spans="1:11">
      <c r="B23" s="134" t="s">
        <v>69</v>
      </c>
      <c r="C23" s="135" t="s">
        <v>70</v>
      </c>
    </row>
    <row r="24" spans="1:11">
      <c r="C24" s="135" t="s">
        <v>71</v>
      </c>
    </row>
    <row r="29" spans="1:11" ht="29.25" customHeight="1">
      <c r="A29" s="136"/>
      <c r="B29" s="136"/>
      <c r="C29" s="137" t="s">
        <v>112</v>
      </c>
      <c r="D29" s="137" t="s">
        <v>163</v>
      </c>
    </row>
    <row r="30" spans="1:11">
      <c r="C30" s="138" t="s">
        <v>111</v>
      </c>
      <c r="D30" s="138" t="s">
        <v>111</v>
      </c>
    </row>
    <row r="34" spans="3:4" s="140" customFormat="1">
      <c r="C34" s="139"/>
      <c r="D34" s="139"/>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scale="89" fitToHeight="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A1:G30"/>
  <sheetViews>
    <sheetView workbookViewId="0">
      <selection activeCell="F1" sqref="A1:F29"/>
    </sheetView>
  </sheetViews>
  <sheetFormatPr defaultColWidth="9.140625" defaultRowHeight="15"/>
  <cols>
    <col min="1" max="1" width="5.7109375" style="12" customWidth="1"/>
    <col min="2" max="2" width="28.85546875" style="12" customWidth="1"/>
    <col min="3" max="3" width="9.7109375" style="12" bestFit="1" customWidth="1"/>
    <col min="4" max="5" width="15.28515625" style="15" bestFit="1" customWidth="1"/>
    <col min="6" max="6" width="22" style="39" customWidth="1"/>
    <col min="7" max="7" width="9.140625" style="54"/>
    <col min="8" max="16384" width="9.140625" style="5"/>
  </cols>
  <sheetData>
    <row r="1" spans="1:7" ht="31.5">
      <c r="A1" s="22" t="s">
        <v>173</v>
      </c>
      <c r="B1" s="109" t="s">
        <v>174</v>
      </c>
      <c r="C1" s="24" t="s">
        <v>175</v>
      </c>
      <c r="D1" s="62" t="s">
        <v>176</v>
      </c>
      <c r="E1" s="62" t="s">
        <v>177</v>
      </c>
      <c r="F1" s="80" t="s">
        <v>179</v>
      </c>
    </row>
    <row r="2" spans="1:7" s="100" customFormat="1" ht="21">
      <c r="A2" s="19" t="s">
        <v>80</v>
      </c>
      <c r="B2" s="97" t="s">
        <v>251</v>
      </c>
      <c r="C2" s="20" t="s">
        <v>0</v>
      </c>
      <c r="D2" s="103"/>
      <c r="E2" s="104"/>
      <c r="F2" s="38"/>
      <c r="G2" s="101"/>
    </row>
    <row r="3" spans="1:7" s="100" customFormat="1" ht="31.5">
      <c r="A3" s="19" t="s">
        <v>92</v>
      </c>
      <c r="B3" s="97" t="s">
        <v>270</v>
      </c>
      <c r="C3" s="20" t="s">
        <v>1</v>
      </c>
      <c r="D3" s="50">
        <v>5775803113</v>
      </c>
      <c r="E3" s="73">
        <v>9248717234</v>
      </c>
      <c r="F3" s="38">
        <v>-0.28172894069207721</v>
      </c>
      <c r="G3" s="101"/>
    </row>
    <row r="4" spans="1:7" ht="21">
      <c r="A4" s="17"/>
      <c r="B4" s="110" t="s">
        <v>271</v>
      </c>
      <c r="C4" s="18" t="s">
        <v>2</v>
      </c>
      <c r="D4" s="51"/>
      <c r="E4" s="81"/>
      <c r="F4" s="82"/>
    </row>
    <row r="5" spans="1:7" ht="21">
      <c r="A5" s="17"/>
      <c r="B5" s="110" t="s">
        <v>272</v>
      </c>
      <c r="C5" s="18" t="s">
        <v>3</v>
      </c>
      <c r="D5" s="51">
        <v>775803113</v>
      </c>
      <c r="E5" s="81">
        <v>9248717234</v>
      </c>
      <c r="F5" s="82">
        <v>-0.90352217468516505</v>
      </c>
    </row>
    <row r="6" spans="1:7" ht="21">
      <c r="A6" s="17"/>
      <c r="B6" s="110" t="s">
        <v>273</v>
      </c>
      <c r="C6" s="18" t="s">
        <v>4</v>
      </c>
      <c r="D6" s="51">
        <v>5000000000</v>
      </c>
      <c r="E6" s="81">
        <v>0</v>
      </c>
      <c r="F6" s="141" t="e">
        <v>#DIV/0!</v>
      </c>
    </row>
    <row r="7" spans="1:7" s="100" customFormat="1" ht="21">
      <c r="A7" s="19" t="s">
        <v>93</v>
      </c>
      <c r="B7" s="97" t="s">
        <v>254</v>
      </c>
      <c r="C7" s="20" t="s">
        <v>5</v>
      </c>
      <c r="D7" s="50">
        <v>103240720250</v>
      </c>
      <c r="E7" s="83">
        <v>95828425750</v>
      </c>
      <c r="F7" s="38">
        <v>0.49951326181213812</v>
      </c>
      <c r="G7" s="101"/>
    </row>
    <row r="8" spans="1:7" ht="21">
      <c r="A8" s="17">
        <v>1</v>
      </c>
      <c r="B8" s="110" t="s">
        <v>274</v>
      </c>
      <c r="C8" s="18" t="s">
        <v>87</v>
      </c>
      <c r="D8" s="51">
        <v>103240720250</v>
      </c>
      <c r="E8" s="81">
        <v>95828425750</v>
      </c>
      <c r="F8" s="82">
        <v>0.50517617677390581</v>
      </c>
    </row>
    <row r="9" spans="1:7" ht="21">
      <c r="A9" s="17">
        <v>2</v>
      </c>
      <c r="B9" s="110" t="s">
        <v>275</v>
      </c>
      <c r="C9" s="18" t="s">
        <v>88</v>
      </c>
      <c r="D9" s="51">
        <v>0</v>
      </c>
      <c r="E9" s="81">
        <v>0</v>
      </c>
      <c r="F9" s="82"/>
    </row>
    <row r="10" spans="1:7" ht="31.5">
      <c r="A10" s="98">
        <v>3</v>
      </c>
      <c r="B10" s="110" t="s">
        <v>276</v>
      </c>
      <c r="C10" s="18" t="s">
        <v>146</v>
      </c>
      <c r="D10" s="55">
        <v>0</v>
      </c>
      <c r="E10" s="83">
        <v>0</v>
      </c>
      <c r="F10" s="82"/>
    </row>
    <row r="11" spans="1:7" ht="21">
      <c r="A11" s="17">
        <v>4</v>
      </c>
      <c r="B11" s="110" t="s">
        <v>259</v>
      </c>
      <c r="C11" s="18" t="s">
        <v>149</v>
      </c>
      <c r="D11" s="51">
        <v>0</v>
      </c>
      <c r="E11" s="81">
        <v>0</v>
      </c>
      <c r="F11" s="82">
        <v>-1</v>
      </c>
    </row>
    <row r="12" spans="1:7" s="100" customFormat="1" ht="21">
      <c r="A12" s="19" t="s">
        <v>94</v>
      </c>
      <c r="B12" s="97" t="s">
        <v>277</v>
      </c>
      <c r="C12" s="20" t="s">
        <v>6</v>
      </c>
      <c r="D12" s="55">
        <v>101780000</v>
      </c>
      <c r="E12" s="84">
        <v>121878500</v>
      </c>
      <c r="F12" s="38">
        <v>3.5035398230088495</v>
      </c>
      <c r="G12" s="101"/>
    </row>
    <row r="13" spans="1:7" s="100" customFormat="1" ht="21">
      <c r="A13" s="19" t="s">
        <v>95</v>
      </c>
      <c r="B13" s="97" t="s">
        <v>278</v>
      </c>
      <c r="C13" s="20" t="s">
        <v>7</v>
      </c>
      <c r="D13" s="55">
        <v>18876712</v>
      </c>
      <c r="E13" s="84">
        <v>0</v>
      </c>
      <c r="F13" s="38"/>
      <c r="G13" s="101"/>
    </row>
    <row r="14" spans="1:7" s="100" customFormat="1" ht="42">
      <c r="A14" s="19" t="s">
        <v>96</v>
      </c>
      <c r="B14" s="97" t="s">
        <v>279</v>
      </c>
      <c r="C14" s="99" t="s">
        <v>8</v>
      </c>
      <c r="D14" s="55">
        <v>0</v>
      </c>
      <c r="E14" s="83">
        <v>0</v>
      </c>
      <c r="F14" s="38"/>
      <c r="G14" s="101"/>
    </row>
    <row r="15" spans="1:7" ht="21">
      <c r="A15" s="17">
        <v>1</v>
      </c>
      <c r="B15" s="110" t="s">
        <v>280</v>
      </c>
      <c r="C15" s="18" t="s">
        <v>89</v>
      </c>
      <c r="D15" s="51">
        <v>0</v>
      </c>
      <c r="E15" s="81">
        <v>0</v>
      </c>
      <c r="F15" s="82"/>
    </row>
    <row r="16" spans="1:7" ht="21">
      <c r="A16" s="17">
        <v>2</v>
      </c>
      <c r="B16" s="110" t="s">
        <v>253</v>
      </c>
      <c r="C16" s="18" t="s">
        <v>90</v>
      </c>
      <c r="D16" s="51">
        <v>0</v>
      </c>
      <c r="E16" s="81">
        <v>0</v>
      </c>
      <c r="F16" s="38"/>
    </row>
    <row r="17" spans="1:7" s="100" customFormat="1" ht="21">
      <c r="A17" s="19" t="s">
        <v>97</v>
      </c>
      <c r="B17" s="97" t="s">
        <v>281</v>
      </c>
      <c r="C17" s="99" t="s">
        <v>9</v>
      </c>
      <c r="D17" s="50">
        <v>0</v>
      </c>
      <c r="E17" s="83">
        <v>0</v>
      </c>
      <c r="F17" s="38"/>
      <c r="G17" s="101"/>
    </row>
    <row r="18" spans="1:7" s="100" customFormat="1" ht="21">
      <c r="A18" s="19" t="s">
        <v>98</v>
      </c>
      <c r="B18" s="97" t="s">
        <v>217</v>
      </c>
      <c r="C18" s="20" t="s">
        <v>10</v>
      </c>
      <c r="D18" s="50">
        <v>0</v>
      </c>
      <c r="E18" s="83">
        <v>0</v>
      </c>
      <c r="F18" s="38"/>
      <c r="G18" s="101"/>
    </row>
    <row r="19" spans="1:7" s="100" customFormat="1" ht="21">
      <c r="A19" s="19" t="s">
        <v>99</v>
      </c>
      <c r="B19" s="97" t="s">
        <v>255</v>
      </c>
      <c r="C19" s="20" t="s">
        <v>11</v>
      </c>
      <c r="D19" s="50">
        <v>109137180075</v>
      </c>
      <c r="E19" s="83">
        <v>105199021484</v>
      </c>
      <c r="F19" s="38">
        <v>0.4189628381109966</v>
      </c>
      <c r="G19" s="101"/>
    </row>
    <row r="20" spans="1:7" ht="21">
      <c r="A20" s="102" t="s">
        <v>100</v>
      </c>
      <c r="B20" s="97" t="s">
        <v>256</v>
      </c>
      <c r="C20" s="18" t="s">
        <v>12</v>
      </c>
      <c r="D20" s="51"/>
      <c r="E20" s="81"/>
      <c r="F20" s="38"/>
    </row>
    <row r="21" spans="1:7" s="100" customFormat="1" ht="42">
      <c r="A21" s="19" t="s">
        <v>101</v>
      </c>
      <c r="B21" s="97" t="s">
        <v>282</v>
      </c>
      <c r="C21" s="20" t="s">
        <v>13</v>
      </c>
      <c r="D21" s="50">
        <v>0</v>
      </c>
      <c r="E21" s="83">
        <v>293054940</v>
      </c>
      <c r="F21" s="38"/>
      <c r="G21" s="101"/>
    </row>
    <row r="22" spans="1:7" ht="21">
      <c r="A22" s="17">
        <v>1</v>
      </c>
      <c r="B22" s="110" t="s">
        <v>283</v>
      </c>
      <c r="C22" s="18" t="s">
        <v>91</v>
      </c>
      <c r="D22" s="51">
        <v>0</v>
      </c>
      <c r="E22" s="81">
        <v>293054940</v>
      </c>
      <c r="F22" s="82"/>
    </row>
    <row r="23" spans="1:7" ht="31.5">
      <c r="A23" s="17">
        <v>2</v>
      </c>
      <c r="B23" s="110" t="s">
        <v>284</v>
      </c>
      <c r="C23" s="18" t="s">
        <v>122</v>
      </c>
      <c r="D23" s="51">
        <v>0</v>
      </c>
      <c r="E23" s="81">
        <v>0</v>
      </c>
      <c r="F23" s="38"/>
    </row>
    <row r="24" spans="1:7" s="100" customFormat="1" ht="21">
      <c r="A24" s="19" t="s">
        <v>102</v>
      </c>
      <c r="B24" s="106" t="s">
        <v>257</v>
      </c>
      <c r="C24" s="20" t="s">
        <v>14</v>
      </c>
      <c r="D24" s="83">
        <v>1267097752</v>
      </c>
      <c r="E24" s="83">
        <v>557911493</v>
      </c>
      <c r="F24" s="38">
        <v>4.1366187214692118</v>
      </c>
      <c r="G24" s="101"/>
    </row>
    <row r="25" spans="1:7" s="100" customFormat="1" ht="21">
      <c r="A25" s="19" t="s">
        <v>103</v>
      </c>
      <c r="B25" s="106" t="s">
        <v>258</v>
      </c>
      <c r="C25" s="20" t="s">
        <v>15</v>
      </c>
      <c r="D25" s="50">
        <v>1267097752</v>
      </c>
      <c r="E25" s="83">
        <v>850966433</v>
      </c>
      <c r="F25" s="38">
        <v>4.1366187214692118</v>
      </c>
      <c r="G25" s="101"/>
    </row>
    <row r="26" spans="1:7" s="100" customFormat="1" ht="31.5">
      <c r="A26" s="19"/>
      <c r="B26" s="111" t="s">
        <v>285</v>
      </c>
      <c r="C26" s="20" t="s">
        <v>16</v>
      </c>
      <c r="D26" s="50">
        <v>107870082323</v>
      </c>
      <c r="E26" s="83">
        <v>104348055051</v>
      </c>
      <c r="F26" s="38">
        <v>0.40700106955114024</v>
      </c>
      <c r="G26" s="101"/>
    </row>
    <row r="27" spans="1:7" ht="31.5">
      <c r="A27" s="17"/>
      <c r="B27" s="110" t="s">
        <v>286</v>
      </c>
      <c r="C27" s="18" t="s">
        <v>17</v>
      </c>
      <c r="D27" s="16">
        <v>7071335.8699999982</v>
      </c>
      <c r="E27" s="85">
        <v>6863458.4499999983</v>
      </c>
      <c r="F27" s="82">
        <v>0.24550640221354289</v>
      </c>
    </row>
    <row r="28" spans="1:7" ht="31.5">
      <c r="A28" s="17"/>
      <c r="B28" s="110" t="s">
        <v>287</v>
      </c>
      <c r="C28" s="18" t="s">
        <v>18</v>
      </c>
      <c r="D28" s="21">
        <v>15254</v>
      </c>
      <c r="E28" s="81">
        <v>15203</v>
      </c>
      <c r="F28" s="82">
        <v>0.12967488706213434</v>
      </c>
    </row>
    <row r="29" spans="1:7">
      <c r="A29" s="23"/>
      <c r="B29" s="23"/>
      <c r="C29" s="24"/>
      <c r="D29" s="24"/>
      <c r="E29" s="26"/>
      <c r="F29" s="82"/>
    </row>
    <row r="30" spans="1:7">
      <c r="D30" s="12"/>
      <c r="E30" s="12"/>
    </row>
  </sheetData>
  <pageMargins left="0.7" right="0.7" top="0.75" bottom="0.75" header="0.3" footer="0.3"/>
  <pageSetup paperSize="9" scale="90" fitToHeight="0"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F33"/>
  <sheetViews>
    <sheetView workbookViewId="0">
      <selection activeCell="D12" sqref="D12"/>
    </sheetView>
  </sheetViews>
  <sheetFormatPr defaultColWidth="9.140625" defaultRowHeight="15"/>
  <cols>
    <col min="1" max="1" width="6" style="157" customWidth="1"/>
    <col min="2" max="2" width="43.42578125" style="158" customWidth="1"/>
    <col min="3" max="3" width="6.140625" style="157" bestFit="1" customWidth="1"/>
    <col min="4" max="6" width="19.42578125" style="159" customWidth="1"/>
    <col min="7" max="16384" width="9.140625" style="145"/>
  </cols>
  <sheetData>
    <row r="1" spans="1:6" ht="42">
      <c r="A1" s="142" t="s">
        <v>173</v>
      </c>
      <c r="B1" s="142" t="s">
        <v>174</v>
      </c>
      <c r="C1" s="143" t="s">
        <v>175</v>
      </c>
      <c r="D1" s="144" t="s">
        <v>176</v>
      </c>
      <c r="E1" s="144" t="s">
        <v>177</v>
      </c>
      <c r="F1" s="144" t="s">
        <v>178</v>
      </c>
    </row>
    <row r="2" spans="1:6" ht="21">
      <c r="A2" s="146" t="s">
        <v>80</v>
      </c>
      <c r="B2" s="96" t="s">
        <v>228</v>
      </c>
      <c r="C2" s="147" t="s">
        <v>19</v>
      </c>
      <c r="D2" s="148">
        <v>231177062</v>
      </c>
      <c r="E2" s="148">
        <v>246813624</v>
      </c>
      <c r="F2" s="148">
        <v>1107950402</v>
      </c>
    </row>
    <row r="3" spans="1:6" ht="21">
      <c r="A3" s="146">
        <v>1</v>
      </c>
      <c r="B3" s="108" t="s">
        <v>229</v>
      </c>
      <c r="C3" s="147" t="s">
        <v>20</v>
      </c>
      <c r="D3" s="149">
        <v>205530000</v>
      </c>
      <c r="E3" s="149">
        <v>209214500</v>
      </c>
      <c r="F3" s="149">
        <v>914437100</v>
      </c>
    </row>
    <row r="4" spans="1:6" ht="21">
      <c r="A4" s="146">
        <v>2</v>
      </c>
      <c r="B4" s="108" t="s">
        <v>230</v>
      </c>
      <c r="C4" s="147" t="s">
        <v>21</v>
      </c>
      <c r="D4" s="149">
        <v>25647062</v>
      </c>
      <c r="E4" s="149">
        <v>37599124</v>
      </c>
      <c r="F4" s="149">
        <v>193513302</v>
      </c>
    </row>
    <row r="5" spans="1:6" ht="21">
      <c r="A5" s="146">
        <v>3</v>
      </c>
      <c r="B5" s="108" t="s">
        <v>231</v>
      </c>
      <c r="C5" s="147" t="s">
        <v>22</v>
      </c>
      <c r="D5" s="149">
        <v>0</v>
      </c>
      <c r="E5" s="149">
        <v>0</v>
      </c>
      <c r="F5" s="149">
        <v>0</v>
      </c>
    </row>
    <row r="6" spans="1:6" ht="21">
      <c r="A6" s="146" t="s">
        <v>100</v>
      </c>
      <c r="B6" s="97" t="s">
        <v>232</v>
      </c>
      <c r="C6" s="147" t="s">
        <v>23</v>
      </c>
      <c r="D6" s="148">
        <v>177194341</v>
      </c>
      <c r="E6" s="148">
        <v>143129281</v>
      </c>
      <c r="F6" s="148">
        <v>923935775</v>
      </c>
    </row>
    <row r="7" spans="1:6" ht="21">
      <c r="A7" s="146">
        <v>1</v>
      </c>
      <c r="B7" s="108" t="s">
        <v>233</v>
      </c>
      <c r="C7" s="147" t="s">
        <v>24</v>
      </c>
      <c r="D7" s="149">
        <v>93052774</v>
      </c>
      <c r="E7" s="149">
        <v>93877147</v>
      </c>
      <c r="F7" s="149">
        <v>561473905</v>
      </c>
    </row>
    <row r="8" spans="1:6" ht="21">
      <c r="A8" s="146">
        <v>2</v>
      </c>
      <c r="B8" s="108" t="s">
        <v>234</v>
      </c>
      <c r="C8" s="147" t="s">
        <v>25</v>
      </c>
      <c r="D8" s="149">
        <v>21447958</v>
      </c>
      <c r="E8" s="149">
        <v>21469016</v>
      </c>
      <c r="F8" s="149">
        <v>128061471</v>
      </c>
    </row>
    <row r="9" spans="1:6" ht="57" customHeight="1">
      <c r="A9" s="146">
        <v>3</v>
      </c>
      <c r="B9" s="107" t="s">
        <v>265</v>
      </c>
      <c r="C9" s="147" t="s">
        <v>26</v>
      </c>
      <c r="D9" s="149">
        <v>11000000</v>
      </c>
      <c r="E9" s="149">
        <v>11000000</v>
      </c>
      <c r="F9" s="149">
        <v>67100000</v>
      </c>
    </row>
    <row r="10" spans="1:6" ht="21">
      <c r="A10" s="146">
        <v>4</v>
      </c>
      <c r="B10" s="108" t="s">
        <v>235</v>
      </c>
      <c r="C10" s="147" t="s">
        <v>27</v>
      </c>
      <c r="D10" s="149">
        <v>27500000</v>
      </c>
      <c r="E10" s="149">
        <v>0</v>
      </c>
      <c r="F10" s="149">
        <v>27500000</v>
      </c>
    </row>
    <row r="11" spans="1:6" ht="52.5">
      <c r="A11" s="146">
        <v>5</v>
      </c>
      <c r="B11" s="108" t="s">
        <v>236</v>
      </c>
      <c r="C11" s="147" t="s">
        <v>28</v>
      </c>
      <c r="D11" s="149">
        <v>7000000</v>
      </c>
      <c r="E11" s="149">
        <v>7000000</v>
      </c>
      <c r="F11" s="149">
        <v>42000000</v>
      </c>
    </row>
    <row r="12" spans="1:6" ht="105">
      <c r="A12" s="146">
        <v>6</v>
      </c>
      <c r="B12" s="107" t="s">
        <v>266</v>
      </c>
      <c r="C12" s="147" t="s">
        <v>29</v>
      </c>
      <c r="D12" s="149">
        <v>0</v>
      </c>
      <c r="E12" s="149">
        <v>0</v>
      </c>
      <c r="F12" s="149">
        <v>0</v>
      </c>
    </row>
    <row r="13" spans="1:6" ht="21">
      <c r="A13" s="146">
        <v>7</v>
      </c>
      <c r="B13" s="108" t="s">
        <v>267</v>
      </c>
      <c r="C13" s="147" t="s">
        <v>30</v>
      </c>
      <c r="D13" s="149">
        <v>16052303</v>
      </c>
      <c r="E13" s="149">
        <v>9318103</v>
      </c>
      <c r="F13" s="149">
        <v>89307401</v>
      </c>
    </row>
    <row r="14" spans="1:6" ht="21">
      <c r="A14" s="146">
        <v>8</v>
      </c>
      <c r="B14" s="108" t="s">
        <v>268</v>
      </c>
      <c r="C14" s="147" t="s">
        <v>31</v>
      </c>
      <c r="D14" s="149">
        <v>1141306</v>
      </c>
      <c r="E14" s="149">
        <v>465015</v>
      </c>
      <c r="F14" s="149">
        <v>8492998</v>
      </c>
    </row>
    <row r="15" spans="1:6" ht="21">
      <c r="A15" s="146"/>
      <c r="B15" s="108" t="s">
        <v>269</v>
      </c>
      <c r="C15" s="147" t="s">
        <v>109</v>
      </c>
      <c r="D15" s="149">
        <v>1141306</v>
      </c>
      <c r="E15" s="149">
        <v>465015</v>
      </c>
      <c r="F15" s="149">
        <v>8492998</v>
      </c>
    </row>
    <row r="16" spans="1:6" ht="21">
      <c r="A16" s="146" t="s">
        <v>82</v>
      </c>
      <c r="B16" s="96" t="s">
        <v>237</v>
      </c>
      <c r="C16" s="147" t="s">
        <v>32</v>
      </c>
      <c r="D16" s="150">
        <v>53982721</v>
      </c>
      <c r="E16" s="150">
        <v>103684343</v>
      </c>
      <c r="F16" s="150">
        <v>184014627</v>
      </c>
    </row>
    <row r="17" spans="1:6" ht="21">
      <c r="A17" s="146" t="s">
        <v>104</v>
      </c>
      <c r="B17" s="96" t="s">
        <v>238</v>
      </c>
      <c r="C17" s="147" t="s">
        <v>33</v>
      </c>
      <c r="D17" s="150">
        <v>-231658500</v>
      </c>
      <c r="E17" s="150">
        <v>-8311769200</v>
      </c>
      <c r="F17" s="150">
        <v>-3573463900</v>
      </c>
    </row>
    <row r="18" spans="1:6" ht="21">
      <c r="A18" s="146">
        <v>1</v>
      </c>
      <c r="B18" s="95" t="s">
        <v>288</v>
      </c>
      <c r="C18" s="147" t="s">
        <v>34</v>
      </c>
      <c r="D18" s="151">
        <v>0</v>
      </c>
      <c r="E18" s="151">
        <v>1915386727</v>
      </c>
      <c r="F18" s="151">
        <v>4275120610</v>
      </c>
    </row>
    <row r="19" spans="1:6" ht="21">
      <c r="A19" s="146">
        <v>2</v>
      </c>
      <c r="B19" s="95" t="s">
        <v>239</v>
      </c>
      <c r="C19" s="147" t="s">
        <v>35</v>
      </c>
      <c r="D19" s="151">
        <v>-231658500</v>
      </c>
      <c r="E19" s="151">
        <v>-10227155927</v>
      </c>
      <c r="F19" s="151">
        <v>-7848584510</v>
      </c>
    </row>
    <row r="20" spans="1:6" ht="42">
      <c r="A20" s="146" t="s">
        <v>105</v>
      </c>
      <c r="B20" s="96" t="s">
        <v>240</v>
      </c>
      <c r="C20" s="147" t="s">
        <v>36</v>
      </c>
      <c r="D20" s="150">
        <v>-177675779</v>
      </c>
      <c r="E20" s="150">
        <v>-8208084857</v>
      </c>
      <c r="F20" s="150">
        <v>-3389449273</v>
      </c>
    </row>
    <row r="21" spans="1:6" ht="21">
      <c r="A21" s="146" t="s">
        <v>106</v>
      </c>
      <c r="B21" s="96" t="s">
        <v>241</v>
      </c>
      <c r="C21" s="147" t="s">
        <v>37</v>
      </c>
      <c r="D21" s="150">
        <v>104348055051</v>
      </c>
      <c r="E21" s="150">
        <v>115838611176</v>
      </c>
      <c r="F21" s="150">
        <v>96073719550</v>
      </c>
    </row>
    <row r="22" spans="1:6" ht="31.5">
      <c r="A22" s="146" t="s">
        <v>86</v>
      </c>
      <c r="B22" s="96" t="s">
        <v>242</v>
      </c>
      <c r="C22" s="147" t="s">
        <v>38</v>
      </c>
      <c r="D22" s="150">
        <v>3522027272</v>
      </c>
      <c r="E22" s="150">
        <v>-11490556125</v>
      </c>
      <c r="F22" s="150">
        <v>11796362773</v>
      </c>
    </row>
    <row r="23" spans="1:6">
      <c r="A23" s="146"/>
      <c r="B23" s="108" t="s">
        <v>243</v>
      </c>
      <c r="C23" s="147" t="s">
        <v>39</v>
      </c>
      <c r="D23" s="150"/>
      <c r="E23" s="150"/>
      <c r="F23" s="150">
        <v>0</v>
      </c>
    </row>
    <row r="24" spans="1:6" ht="48" customHeight="1">
      <c r="A24" s="146">
        <v>1</v>
      </c>
      <c r="B24" s="108" t="s">
        <v>244</v>
      </c>
      <c r="C24" s="147" t="s">
        <v>142</v>
      </c>
      <c r="D24" s="151">
        <v>-177675779</v>
      </c>
      <c r="E24" s="151">
        <v>-8208084857</v>
      </c>
      <c r="F24" s="151">
        <v>-3389449273</v>
      </c>
    </row>
    <row r="25" spans="1:6" ht="45" customHeight="1">
      <c r="A25" s="146">
        <v>2</v>
      </c>
      <c r="B25" s="108" t="s">
        <v>245</v>
      </c>
      <c r="C25" s="147" t="s">
        <v>143</v>
      </c>
      <c r="D25" s="151">
        <v>0</v>
      </c>
      <c r="E25" s="151">
        <v>0</v>
      </c>
      <c r="F25" s="151">
        <v>-7736769271</v>
      </c>
    </row>
    <row r="26" spans="1:6" ht="42">
      <c r="A26" s="146">
        <v>3</v>
      </c>
      <c r="B26" s="108" t="s">
        <v>246</v>
      </c>
      <c r="C26" s="147" t="s">
        <v>144</v>
      </c>
      <c r="D26" s="151">
        <v>9917076365</v>
      </c>
      <c r="E26" s="151">
        <v>991761444</v>
      </c>
      <c r="F26" s="151">
        <v>35913321426</v>
      </c>
    </row>
    <row r="27" spans="1:6" ht="33" customHeight="1">
      <c r="A27" s="146">
        <v>4</v>
      </c>
      <c r="B27" s="108" t="s">
        <v>247</v>
      </c>
      <c r="C27" s="147" t="s">
        <v>145</v>
      </c>
      <c r="D27" s="151">
        <v>-6217373314</v>
      </c>
      <c r="E27" s="151">
        <v>-4274232712</v>
      </c>
      <c r="F27" s="151">
        <v>-12990740109</v>
      </c>
    </row>
    <row r="28" spans="1:6" ht="21">
      <c r="A28" s="146" t="s">
        <v>107</v>
      </c>
      <c r="B28" s="96" t="s">
        <v>248</v>
      </c>
      <c r="C28" s="147" t="s">
        <v>40</v>
      </c>
      <c r="D28" s="150">
        <v>107870082323</v>
      </c>
      <c r="E28" s="150">
        <v>104348055051</v>
      </c>
      <c r="F28" s="150">
        <v>107870082323</v>
      </c>
    </row>
    <row r="29" spans="1:6" ht="31.5">
      <c r="A29" s="146" t="s">
        <v>108</v>
      </c>
      <c r="B29" s="96" t="s">
        <v>249</v>
      </c>
      <c r="C29" s="147" t="s">
        <v>41</v>
      </c>
      <c r="D29" s="148"/>
      <c r="E29" s="148"/>
      <c r="F29" s="148"/>
    </row>
    <row r="30" spans="1:6" ht="39" customHeight="1">
      <c r="A30" s="146"/>
      <c r="B30" s="95" t="s">
        <v>250</v>
      </c>
      <c r="C30" s="147" t="s">
        <v>42</v>
      </c>
      <c r="D30" s="152"/>
      <c r="E30" s="153"/>
      <c r="F30" s="153"/>
    </row>
    <row r="31" spans="1:6">
      <c r="A31" s="154"/>
      <c r="B31" s="154"/>
      <c r="C31" s="155"/>
      <c r="D31" s="156"/>
      <c r="E31" s="156"/>
      <c r="F31" s="156"/>
    </row>
    <row r="32" spans="1:6">
      <c r="D32" s="159">
        <v>0</v>
      </c>
    </row>
    <row r="33" spans="1:1">
      <c r="A33" s="160"/>
    </row>
  </sheetData>
  <pageMargins left="0.7" right="0.7" top="0.75" bottom="0.75" header="0.3" footer="0.3"/>
  <pageSetup paperSize="9" scale="76" fitToHeight="0" orientation="portrait" r:id="rId1"/>
  <headerFooter>
    <oddFooter>&amp;LRESTRICTED</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sheetPr codeName="Sheet4">
    <pageSetUpPr fitToPage="1"/>
  </sheetPr>
  <dimension ref="A1:L61"/>
  <sheetViews>
    <sheetView workbookViewId="0">
      <selection activeCell="G1" sqref="A1:G61"/>
    </sheetView>
  </sheetViews>
  <sheetFormatPr defaultRowHeight="15"/>
  <cols>
    <col min="1" max="1" width="4.5703125" style="36" customWidth="1"/>
    <col min="2" max="2" width="39.140625" style="36" customWidth="1"/>
    <col min="3" max="3" width="10.140625" style="61" bestFit="1" customWidth="1"/>
    <col min="4" max="4" width="15" style="36" bestFit="1" customWidth="1"/>
    <col min="5" max="5" width="16.42578125" style="36" customWidth="1"/>
    <col min="6" max="6" width="19.28515625" style="36" bestFit="1" customWidth="1"/>
    <col min="7" max="7" width="19" style="36" customWidth="1"/>
    <col min="8" max="8" width="16.85546875" style="14" bestFit="1" customWidth="1"/>
    <col min="10" max="10" width="22.7109375" style="14" customWidth="1"/>
  </cols>
  <sheetData>
    <row r="1" spans="1:12" ht="71.25" customHeight="1">
      <c r="A1" s="28" t="s">
        <v>173</v>
      </c>
      <c r="B1" s="57" t="s">
        <v>206</v>
      </c>
      <c r="C1" s="57" t="s">
        <v>175</v>
      </c>
      <c r="D1" s="57" t="s">
        <v>207</v>
      </c>
      <c r="E1" s="57" t="s">
        <v>208</v>
      </c>
      <c r="F1" s="57" t="s">
        <v>209</v>
      </c>
      <c r="G1" s="57" t="s">
        <v>210</v>
      </c>
    </row>
    <row r="2" spans="1:12" ht="21">
      <c r="A2" s="45" t="s">
        <v>80</v>
      </c>
      <c r="B2" s="45" t="s">
        <v>293</v>
      </c>
      <c r="C2" s="58">
        <v>2246</v>
      </c>
      <c r="D2" s="40"/>
      <c r="E2" s="40"/>
      <c r="F2" s="40"/>
      <c r="G2" s="52"/>
    </row>
    <row r="3" spans="1:12">
      <c r="A3" s="46">
        <v>1</v>
      </c>
      <c r="B3" s="41" t="s">
        <v>263</v>
      </c>
      <c r="C3" s="27" t="s">
        <v>150</v>
      </c>
      <c r="D3" s="42">
        <v>77000</v>
      </c>
      <c r="E3" s="42">
        <v>35600</v>
      </c>
      <c r="F3" s="42">
        <v>2741200000</v>
      </c>
      <c r="G3" s="43">
        <v>2.5117013268221005E-2</v>
      </c>
      <c r="I3" s="13"/>
      <c r="J3" s="13"/>
      <c r="K3" s="13"/>
      <c r="L3" s="10"/>
    </row>
    <row r="4" spans="1:12">
      <c r="A4" s="46">
        <v>2</v>
      </c>
      <c r="B4" s="41" t="s">
        <v>165</v>
      </c>
      <c r="C4" s="27">
        <v>2246.1999999999998</v>
      </c>
      <c r="D4" s="42">
        <v>32280</v>
      </c>
      <c r="E4" s="42">
        <v>26000</v>
      </c>
      <c r="F4" s="42">
        <v>839280000</v>
      </c>
      <c r="G4" s="43">
        <v>7.6901382225859202E-3</v>
      </c>
      <c r="I4" s="13"/>
      <c r="J4" s="13"/>
      <c r="K4" s="13"/>
      <c r="L4" s="10"/>
    </row>
    <row r="5" spans="1:12">
      <c r="A5" s="46">
        <v>3</v>
      </c>
      <c r="B5" s="41" t="s">
        <v>166</v>
      </c>
      <c r="C5" s="27">
        <v>2246.3000000000002</v>
      </c>
      <c r="D5" s="42">
        <v>7730</v>
      </c>
      <c r="E5" s="42">
        <v>58600</v>
      </c>
      <c r="F5" s="42">
        <v>452978000</v>
      </c>
      <c r="G5" s="43">
        <v>4.1505378798381053E-3</v>
      </c>
      <c r="I5" s="13"/>
      <c r="J5" s="13"/>
      <c r="K5" s="13"/>
      <c r="L5" s="10"/>
    </row>
    <row r="6" spans="1:12">
      <c r="A6" s="46">
        <v>4</v>
      </c>
      <c r="B6" s="41" t="s">
        <v>154</v>
      </c>
      <c r="C6" s="27">
        <v>2246.4</v>
      </c>
      <c r="D6" s="42">
        <v>32550</v>
      </c>
      <c r="E6" s="42">
        <v>26450</v>
      </c>
      <c r="F6" s="42">
        <v>860947500</v>
      </c>
      <c r="G6" s="43">
        <v>7.888672764023677E-3</v>
      </c>
      <c r="I6" s="13"/>
      <c r="J6" s="13"/>
      <c r="K6" s="13"/>
      <c r="L6" s="10"/>
    </row>
    <row r="7" spans="1:12">
      <c r="A7" s="46">
        <v>5</v>
      </c>
      <c r="B7" s="41" t="s">
        <v>167</v>
      </c>
      <c r="C7" s="27">
        <v>2246.5</v>
      </c>
      <c r="D7" s="42">
        <v>8130</v>
      </c>
      <c r="E7" s="42">
        <v>152400</v>
      </c>
      <c r="F7" s="42">
        <v>1239012000</v>
      </c>
      <c r="G7" s="43">
        <v>1.1352794704321116E-2</v>
      </c>
      <c r="I7" s="13"/>
      <c r="J7" s="13"/>
      <c r="K7" s="13"/>
      <c r="L7" s="10"/>
    </row>
    <row r="8" spans="1:12">
      <c r="A8" s="46">
        <v>6</v>
      </c>
      <c r="B8" s="41" t="s">
        <v>132</v>
      </c>
      <c r="C8" s="27">
        <v>2246.6</v>
      </c>
      <c r="D8" s="42">
        <v>70310</v>
      </c>
      <c r="E8" s="42">
        <v>24250</v>
      </c>
      <c r="F8" s="42">
        <v>1705017500</v>
      </c>
      <c r="G8" s="43">
        <v>1.5622700704089087E-2</v>
      </c>
      <c r="I8" s="13"/>
      <c r="J8" s="13"/>
      <c r="K8" s="13"/>
      <c r="L8" s="10"/>
    </row>
    <row r="9" spans="1:12">
      <c r="A9" s="46">
        <v>7</v>
      </c>
      <c r="B9" s="41" t="s">
        <v>148</v>
      </c>
      <c r="C9" s="27">
        <v>2246.6999999999998</v>
      </c>
      <c r="D9" s="42">
        <v>29560</v>
      </c>
      <c r="E9" s="42">
        <v>17200</v>
      </c>
      <c r="F9" s="42">
        <v>508432000</v>
      </c>
      <c r="G9" s="43">
        <v>4.6586506967708089E-3</v>
      </c>
      <c r="I9" s="13"/>
      <c r="J9" s="13"/>
      <c r="K9" s="13"/>
      <c r="L9" s="10"/>
    </row>
    <row r="10" spans="1:12">
      <c r="A10" s="46">
        <v>8</v>
      </c>
      <c r="B10" s="41" t="s">
        <v>168</v>
      </c>
      <c r="C10" s="27">
        <v>2246.8000000000002</v>
      </c>
      <c r="D10" s="42">
        <v>8640</v>
      </c>
      <c r="E10" s="42">
        <v>102000</v>
      </c>
      <c r="F10" s="42">
        <v>881280000</v>
      </c>
      <c r="G10" s="43">
        <v>8.0749749938048322E-3</v>
      </c>
      <c r="I10" s="13"/>
      <c r="J10" s="13"/>
      <c r="K10" s="13"/>
      <c r="L10" s="10"/>
    </row>
    <row r="11" spans="1:12">
      <c r="A11" s="46">
        <v>9</v>
      </c>
      <c r="B11" s="41" t="s">
        <v>133</v>
      </c>
      <c r="C11" s="27">
        <v>2246.9</v>
      </c>
      <c r="D11" s="42">
        <v>86891</v>
      </c>
      <c r="E11" s="42">
        <v>41500</v>
      </c>
      <c r="F11" s="42">
        <v>3605976500</v>
      </c>
      <c r="G11" s="43">
        <v>3.304077031788747E-2</v>
      </c>
      <c r="I11" s="13"/>
      <c r="J11" s="13"/>
      <c r="K11" s="13"/>
      <c r="L11" s="10"/>
    </row>
    <row r="12" spans="1:12">
      <c r="A12" s="46">
        <v>10</v>
      </c>
      <c r="B12" s="41" t="s">
        <v>161</v>
      </c>
      <c r="C12" s="105" t="s">
        <v>135</v>
      </c>
      <c r="D12" s="42">
        <v>143100</v>
      </c>
      <c r="E12" s="42">
        <v>33600</v>
      </c>
      <c r="F12" s="42">
        <v>4808160000</v>
      </c>
      <c r="G12" s="43">
        <v>4.4056113569141069E-2</v>
      </c>
      <c r="I12" s="13"/>
      <c r="J12" s="13"/>
      <c r="K12" s="13"/>
      <c r="L12" s="10"/>
    </row>
    <row r="13" spans="1:12">
      <c r="A13" s="46">
        <v>11</v>
      </c>
      <c r="B13" s="41" t="s">
        <v>164</v>
      </c>
      <c r="C13" s="27">
        <v>2246.11</v>
      </c>
      <c r="D13" s="42">
        <v>18070</v>
      </c>
      <c r="E13" s="42">
        <v>88500</v>
      </c>
      <c r="F13" s="42">
        <v>1599195000</v>
      </c>
      <c r="G13" s="43">
        <v>1.4653072389272104E-2</v>
      </c>
      <c r="I13" s="13"/>
      <c r="J13" s="13"/>
      <c r="K13" s="13"/>
      <c r="L13" s="10"/>
    </row>
    <row r="14" spans="1:12">
      <c r="A14" s="46">
        <v>12</v>
      </c>
      <c r="B14" s="41" t="s">
        <v>147</v>
      </c>
      <c r="C14" s="27">
        <v>2246.12</v>
      </c>
      <c r="D14" s="42">
        <v>29940</v>
      </c>
      <c r="E14" s="42">
        <v>25050</v>
      </c>
      <c r="F14" s="42">
        <v>749997000</v>
      </c>
      <c r="G14" s="43">
        <v>6.8720577119969171E-3</v>
      </c>
      <c r="I14" s="13"/>
      <c r="J14" s="13"/>
      <c r="K14" s="13"/>
      <c r="L14" s="10"/>
    </row>
    <row r="15" spans="1:12">
      <c r="A15" s="46">
        <v>13</v>
      </c>
      <c r="B15" s="41" t="s">
        <v>134</v>
      </c>
      <c r="C15" s="27">
        <v>2246.13</v>
      </c>
      <c r="D15" s="42">
        <v>240598</v>
      </c>
      <c r="E15" s="42">
        <v>38400</v>
      </c>
      <c r="F15" s="42">
        <v>9238963200</v>
      </c>
      <c r="G15" s="43">
        <v>8.4654589697579746E-2</v>
      </c>
      <c r="I15" s="13"/>
      <c r="J15" s="13"/>
      <c r="K15" s="13"/>
      <c r="L15" s="10"/>
    </row>
    <row r="16" spans="1:12">
      <c r="A16" s="46">
        <v>14</v>
      </c>
      <c r="B16" s="41" t="s">
        <v>153</v>
      </c>
      <c r="C16" s="27">
        <v>2246.14</v>
      </c>
      <c r="D16" s="42">
        <v>43615</v>
      </c>
      <c r="E16" s="42">
        <v>12100</v>
      </c>
      <c r="F16" s="42">
        <v>527741500</v>
      </c>
      <c r="G16" s="43">
        <v>4.8355794023387036E-3</v>
      </c>
      <c r="I16" s="13"/>
      <c r="J16" s="13"/>
      <c r="K16" s="13"/>
      <c r="L16" s="10"/>
    </row>
    <row r="17" spans="1:12">
      <c r="A17" s="46">
        <v>15</v>
      </c>
      <c r="B17" s="41" t="s">
        <v>290</v>
      </c>
      <c r="C17" s="27">
        <v>2246.15</v>
      </c>
      <c r="D17" s="42">
        <v>200000</v>
      </c>
      <c r="E17" s="42">
        <v>24000</v>
      </c>
      <c r="F17" s="42">
        <v>4800000000</v>
      </c>
      <c r="G17" s="43">
        <v>4.3981345282161396E-2</v>
      </c>
      <c r="I17" s="13"/>
      <c r="J17" s="13"/>
      <c r="K17" s="13"/>
      <c r="L17" s="10"/>
    </row>
    <row r="18" spans="1:12">
      <c r="A18" s="46">
        <v>16</v>
      </c>
      <c r="B18" s="41" t="s">
        <v>157</v>
      </c>
      <c r="C18" s="27">
        <v>2246.16</v>
      </c>
      <c r="D18" s="42">
        <v>23300</v>
      </c>
      <c r="E18" s="42">
        <v>33400</v>
      </c>
      <c r="F18" s="42">
        <v>778220000</v>
      </c>
      <c r="G18" s="43">
        <v>7.1306588594757586E-3</v>
      </c>
      <c r="I18" s="13"/>
      <c r="J18" s="13"/>
      <c r="K18" s="13"/>
      <c r="L18" s="10"/>
    </row>
    <row r="19" spans="1:12">
      <c r="A19" s="46">
        <v>17</v>
      </c>
      <c r="B19" s="41" t="s">
        <v>136</v>
      </c>
      <c r="C19" s="27">
        <v>2246.17</v>
      </c>
      <c r="D19" s="42">
        <v>188551</v>
      </c>
      <c r="E19" s="42">
        <v>26200</v>
      </c>
      <c r="F19" s="42">
        <v>4940036200</v>
      </c>
      <c r="G19" s="43">
        <v>4.5264466212203439E-2</v>
      </c>
      <c r="I19" s="13"/>
      <c r="J19" s="13"/>
      <c r="K19" s="13"/>
      <c r="L19" s="10"/>
    </row>
    <row r="20" spans="1:12">
      <c r="A20" s="46">
        <v>18</v>
      </c>
      <c r="B20" s="41" t="s">
        <v>169</v>
      </c>
      <c r="C20" s="27">
        <v>2246.1799999999998</v>
      </c>
      <c r="D20" s="42">
        <v>39630</v>
      </c>
      <c r="E20" s="42">
        <v>114000</v>
      </c>
      <c r="F20" s="42">
        <v>4517820000</v>
      </c>
      <c r="G20" s="43">
        <v>4.1395791946386332E-2</v>
      </c>
      <c r="I20" s="13"/>
      <c r="J20" s="13"/>
      <c r="K20" s="13"/>
      <c r="L20" s="10"/>
    </row>
    <row r="21" spans="1:12">
      <c r="A21" s="46">
        <v>19</v>
      </c>
      <c r="B21" s="41" t="s">
        <v>137</v>
      </c>
      <c r="C21" s="27">
        <v>2246.19</v>
      </c>
      <c r="D21" s="42">
        <v>79120</v>
      </c>
      <c r="E21" s="42">
        <v>79000</v>
      </c>
      <c r="F21" s="42">
        <v>6250480000</v>
      </c>
      <c r="G21" s="43">
        <v>5.7271774804009204E-2</v>
      </c>
      <c r="I21" s="13"/>
      <c r="J21" s="13"/>
      <c r="K21" s="13"/>
      <c r="L21" s="10"/>
    </row>
    <row r="22" spans="1:12">
      <c r="A22" s="46">
        <v>20</v>
      </c>
      <c r="B22" s="41" t="s">
        <v>159</v>
      </c>
      <c r="C22" s="105" t="s">
        <v>138</v>
      </c>
      <c r="D22" s="42">
        <v>16310</v>
      </c>
      <c r="E22" s="42">
        <v>29100</v>
      </c>
      <c r="F22" s="42">
        <v>474621000</v>
      </c>
      <c r="G22" s="43">
        <v>4.3488479331593175E-3</v>
      </c>
      <c r="I22" s="13"/>
      <c r="J22" s="13"/>
      <c r="K22" s="13"/>
      <c r="L22" s="10"/>
    </row>
    <row r="23" spans="1:12">
      <c r="A23" s="46">
        <v>21</v>
      </c>
      <c r="B23" s="41" t="s">
        <v>170</v>
      </c>
      <c r="C23" s="105">
        <v>2246.21</v>
      </c>
      <c r="D23" s="42">
        <v>56502</v>
      </c>
      <c r="E23" s="42">
        <v>51000</v>
      </c>
      <c r="F23" s="42">
        <v>2881602000</v>
      </c>
      <c r="G23" s="43">
        <v>2.640348594328476E-2</v>
      </c>
      <c r="I23" s="13"/>
      <c r="J23" s="13"/>
      <c r="K23" s="13"/>
      <c r="L23" s="10"/>
    </row>
    <row r="24" spans="1:12">
      <c r="A24" s="46">
        <v>22</v>
      </c>
      <c r="B24" s="41" t="s">
        <v>262</v>
      </c>
      <c r="C24" s="105">
        <v>2246.2199999999998</v>
      </c>
      <c r="D24" s="42">
        <v>21880</v>
      </c>
      <c r="E24" s="42">
        <v>58500</v>
      </c>
      <c r="F24" s="42">
        <v>1279980000</v>
      </c>
      <c r="G24" s="43">
        <v>1.1728175486304364E-2</v>
      </c>
      <c r="I24" s="13"/>
      <c r="J24" s="13"/>
      <c r="K24" s="13"/>
      <c r="L24" s="10"/>
    </row>
    <row r="25" spans="1:12">
      <c r="A25" s="46">
        <v>23</v>
      </c>
      <c r="B25" s="41" t="s">
        <v>289</v>
      </c>
      <c r="C25" s="105">
        <v>2246.23</v>
      </c>
      <c r="D25" s="42">
        <v>300000</v>
      </c>
      <c r="E25" s="42">
        <v>13100</v>
      </c>
      <c r="F25" s="42">
        <v>3930000000</v>
      </c>
      <c r="G25" s="43">
        <v>3.6009726449769644E-2</v>
      </c>
      <c r="I25" s="13"/>
      <c r="J25" s="13"/>
      <c r="K25" s="13"/>
      <c r="L25" s="10"/>
    </row>
    <row r="26" spans="1:12">
      <c r="A26" s="46">
        <v>24</v>
      </c>
      <c r="B26" s="41" t="s">
        <v>155</v>
      </c>
      <c r="C26" s="27">
        <v>2246.2399999999998</v>
      </c>
      <c r="D26" s="42">
        <v>32200</v>
      </c>
      <c r="E26" s="42">
        <v>31900</v>
      </c>
      <c r="F26" s="42">
        <v>1027180000</v>
      </c>
      <c r="G26" s="43">
        <v>9.411824634777197E-3</v>
      </c>
      <c r="I26" s="13"/>
      <c r="J26" s="13"/>
      <c r="K26" s="13"/>
      <c r="L26" s="10"/>
    </row>
    <row r="27" spans="1:12">
      <c r="A27" s="46">
        <v>25</v>
      </c>
      <c r="B27" s="41" t="s">
        <v>171</v>
      </c>
      <c r="C27" s="27">
        <v>2246.25</v>
      </c>
      <c r="D27" s="42">
        <v>26794</v>
      </c>
      <c r="E27" s="42">
        <v>43000</v>
      </c>
      <c r="F27" s="42">
        <v>1152142000</v>
      </c>
      <c r="G27" s="43">
        <v>1.0556823982516665E-2</v>
      </c>
      <c r="I27" s="13"/>
      <c r="J27" s="13"/>
      <c r="K27" s="13"/>
      <c r="L27" s="10"/>
    </row>
    <row r="28" spans="1:12">
      <c r="A28" s="46">
        <v>26</v>
      </c>
      <c r="B28" s="41" t="s">
        <v>160</v>
      </c>
      <c r="C28" s="27">
        <v>2246.2600000000002</v>
      </c>
      <c r="D28" s="42">
        <v>63110</v>
      </c>
      <c r="E28" s="42">
        <v>15500</v>
      </c>
      <c r="F28" s="42">
        <v>978205000</v>
      </c>
      <c r="G28" s="43">
        <v>8.9630774711951435E-3</v>
      </c>
      <c r="I28" s="13"/>
      <c r="J28" s="13"/>
      <c r="K28" s="13"/>
      <c r="L28" s="10"/>
    </row>
    <row r="29" spans="1:12">
      <c r="A29" s="46">
        <v>27</v>
      </c>
      <c r="B29" s="41" t="s">
        <v>172</v>
      </c>
      <c r="C29" s="27">
        <v>2246.27</v>
      </c>
      <c r="D29" s="42">
        <v>18160</v>
      </c>
      <c r="E29" s="42">
        <v>225500</v>
      </c>
      <c r="F29" s="42">
        <v>4095080000</v>
      </c>
      <c r="G29" s="43">
        <v>3.752231821626531E-2</v>
      </c>
      <c r="I29" s="13"/>
      <c r="J29" s="13"/>
      <c r="K29" s="13"/>
      <c r="L29" s="10"/>
    </row>
    <row r="30" spans="1:12">
      <c r="A30" s="46">
        <v>28</v>
      </c>
      <c r="B30" s="41" t="s">
        <v>158</v>
      </c>
      <c r="C30" s="27">
        <v>2246.2800000000002</v>
      </c>
      <c r="D30" s="42">
        <v>61350</v>
      </c>
      <c r="E30" s="42">
        <v>28500</v>
      </c>
      <c r="F30" s="42">
        <v>1748475000</v>
      </c>
      <c r="G30" s="43">
        <v>1.6020892227547323E-2</v>
      </c>
      <c r="I30" s="13"/>
      <c r="J30" s="13"/>
      <c r="K30" s="13"/>
      <c r="L30" s="10"/>
    </row>
    <row r="31" spans="1:12">
      <c r="A31" s="46">
        <v>29</v>
      </c>
      <c r="B31" s="41" t="s">
        <v>156</v>
      </c>
      <c r="C31" s="27">
        <v>2246.29</v>
      </c>
      <c r="D31" s="42">
        <v>306525</v>
      </c>
      <c r="E31" s="42">
        <v>11550</v>
      </c>
      <c r="F31" s="42">
        <v>3540363750</v>
      </c>
      <c r="G31" s="43">
        <v>3.2439575106916196E-2</v>
      </c>
      <c r="I31" s="13"/>
      <c r="J31" s="13"/>
      <c r="K31" s="13"/>
      <c r="L31" s="10"/>
    </row>
    <row r="32" spans="1:12">
      <c r="A32" s="46">
        <v>30</v>
      </c>
      <c r="B32" s="41" t="s">
        <v>139</v>
      </c>
      <c r="C32" s="105" t="s">
        <v>264</v>
      </c>
      <c r="D32" s="42">
        <v>67940</v>
      </c>
      <c r="E32" s="42">
        <v>58000</v>
      </c>
      <c r="F32" s="42">
        <v>3940520000</v>
      </c>
      <c r="G32" s="43">
        <v>3.6106118898179711E-2</v>
      </c>
      <c r="I32" s="13"/>
      <c r="L32" s="10"/>
    </row>
    <row r="33" spans="1:12">
      <c r="A33" s="46">
        <v>31</v>
      </c>
      <c r="B33" s="41" t="s">
        <v>140</v>
      </c>
      <c r="C33" s="105">
        <v>2246.31</v>
      </c>
      <c r="D33" s="42">
        <v>99933</v>
      </c>
      <c r="E33" s="42">
        <v>107500</v>
      </c>
      <c r="F33" s="42">
        <v>10742797500</v>
      </c>
      <c r="G33" s="43">
        <v>9.8433892946633378E-2</v>
      </c>
      <c r="I33" s="13"/>
      <c r="L33" s="10"/>
    </row>
    <row r="34" spans="1:12">
      <c r="A34" s="46">
        <v>32</v>
      </c>
      <c r="B34" s="41" t="s">
        <v>261</v>
      </c>
      <c r="C34" s="27">
        <v>2246.3200000000002</v>
      </c>
      <c r="D34" s="42">
        <v>51132</v>
      </c>
      <c r="E34" s="42">
        <v>141800</v>
      </c>
      <c r="F34" s="42">
        <v>7250517600</v>
      </c>
      <c r="G34" s="43">
        <v>6.6434899591664195E-2</v>
      </c>
      <c r="I34" s="13"/>
      <c r="L34" s="10"/>
    </row>
    <row r="35" spans="1:12">
      <c r="A35" s="46">
        <v>33</v>
      </c>
      <c r="B35" s="41" t="s">
        <v>141</v>
      </c>
      <c r="C35" s="27">
        <v>2246.33</v>
      </c>
      <c r="D35" s="42">
        <v>53850</v>
      </c>
      <c r="E35" s="42">
        <v>170000</v>
      </c>
      <c r="F35" s="42">
        <v>9154500000</v>
      </c>
      <c r="G35" s="43">
        <v>8.3880671955322186E-2</v>
      </c>
      <c r="I35" s="13"/>
      <c r="L35" s="10"/>
    </row>
    <row r="36" spans="1:12" s="70" customFormat="1">
      <c r="A36" s="63"/>
      <c r="B36" s="64"/>
      <c r="C36" s="65"/>
      <c r="D36" s="66"/>
      <c r="E36" s="66"/>
      <c r="F36" s="66"/>
      <c r="G36" s="67"/>
      <c r="H36" s="68"/>
      <c r="I36" s="69"/>
      <c r="J36" s="68"/>
      <c r="L36" s="71"/>
    </row>
    <row r="37" spans="1:12" s="115" customFormat="1" ht="21">
      <c r="A37" s="53"/>
      <c r="B37" s="45" t="s">
        <v>211</v>
      </c>
      <c r="C37" s="58">
        <v>2247</v>
      </c>
      <c r="D37" s="40">
        <v>2534701</v>
      </c>
      <c r="E37" s="40"/>
      <c r="F37" s="40">
        <v>103240720250</v>
      </c>
      <c r="G37" s="114">
        <v>0.94597203426964205</v>
      </c>
      <c r="H37" s="116"/>
      <c r="I37" s="120"/>
      <c r="J37" s="116"/>
      <c r="L37" s="119"/>
    </row>
    <row r="38" spans="1:12" s="115" customFormat="1" ht="24.75" customHeight="1">
      <c r="A38" s="53" t="s">
        <v>81</v>
      </c>
      <c r="B38" s="45" t="s">
        <v>212</v>
      </c>
      <c r="C38" s="58">
        <v>2248</v>
      </c>
      <c r="D38" s="44"/>
      <c r="E38" s="44"/>
      <c r="F38" s="44"/>
      <c r="G38" s="114"/>
      <c r="H38" s="116"/>
      <c r="I38" s="120"/>
      <c r="J38" s="116"/>
      <c r="L38" s="119"/>
    </row>
    <row r="39" spans="1:12" s="112" customFormat="1" ht="21">
      <c r="A39" s="49"/>
      <c r="B39" s="46" t="s">
        <v>211</v>
      </c>
      <c r="C39" s="59">
        <v>2249</v>
      </c>
      <c r="D39" s="42"/>
      <c r="E39" s="42"/>
      <c r="F39" s="42">
        <v>0</v>
      </c>
      <c r="G39" s="43">
        <v>0</v>
      </c>
      <c r="H39" s="113"/>
      <c r="I39" s="118"/>
      <c r="J39" s="113"/>
      <c r="L39" s="117"/>
    </row>
    <row r="40" spans="1:12" s="115" customFormat="1" ht="21">
      <c r="A40" s="47"/>
      <c r="B40" s="48" t="s">
        <v>213</v>
      </c>
      <c r="C40" s="60">
        <v>2250</v>
      </c>
      <c r="D40" s="40"/>
      <c r="E40" s="40"/>
      <c r="F40" s="40">
        <v>103240720250</v>
      </c>
      <c r="G40" s="114">
        <v>0.94597203426964205</v>
      </c>
      <c r="H40" s="116"/>
      <c r="I40" s="120"/>
      <c r="J40" s="116"/>
      <c r="L40" s="119"/>
    </row>
    <row r="41" spans="1:12" s="115" customFormat="1" ht="21">
      <c r="A41" s="47" t="s">
        <v>82</v>
      </c>
      <c r="B41" s="48" t="s">
        <v>214</v>
      </c>
      <c r="C41" s="60">
        <v>2251</v>
      </c>
      <c r="D41" s="40"/>
      <c r="E41" s="40"/>
      <c r="F41" s="40"/>
      <c r="G41" s="114">
        <v>0</v>
      </c>
      <c r="H41" s="116"/>
      <c r="I41" s="120"/>
      <c r="J41" s="116"/>
      <c r="L41" s="119"/>
    </row>
    <row r="42" spans="1:12" s="112" customFormat="1" ht="21">
      <c r="A42" s="41"/>
      <c r="B42" s="46" t="s">
        <v>211</v>
      </c>
      <c r="C42" s="59">
        <v>2252</v>
      </c>
      <c r="D42" s="42"/>
      <c r="E42" s="42"/>
      <c r="F42" s="42">
        <v>0</v>
      </c>
      <c r="G42" s="43">
        <v>0</v>
      </c>
      <c r="H42" s="113"/>
      <c r="I42" s="118"/>
      <c r="J42" s="113"/>
      <c r="L42" s="117"/>
    </row>
    <row r="43" spans="1:12" s="115" customFormat="1" ht="21">
      <c r="A43" s="48" t="s">
        <v>83</v>
      </c>
      <c r="B43" s="48" t="s">
        <v>215</v>
      </c>
      <c r="C43" s="60">
        <v>2253</v>
      </c>
      <c r="D43" s="40"/>
      <c r="E43" s="40"/>
      <c r="F43" s="40">
        <v>0</v>
      </c>
      <c r="G43" s="114">
        <v>0</v>
      </c>
      <c r="H43" s="116"/>
      <c r="I43" s="120"/>
      <c r="J43" s="116"/>
      <c r="L43" s="119"/>
    </row>
    <row r="44" spans="1:12" ht="21">
      <c r="A44" s="41"/>
      <c r="B44" s="46" t="s">
        <v>211</v>
      </c>
      <c r="C44" s="59">
        <v>2254</v>
      </c>
      <c r="D44" s="42"/>
      <c r="E44" s="42"/>
      <c r="F44" s="40">
        <v>0</v>
      </c>
      <c r="G44" s="43">
        <v>0</v>
      </c>
      <c r="I44" s="13"/>
      <c r="L44" s="10"/>
    </row>
    <row r="45" spans="1:12" s="115" customFormat="1" ht="21">
      <c r="A45" s="121"/>
      <c r="B45" s="48" t="s">
        <v>216</v>
      </c>
      <c r="C45" s="60">
        <v>2255</v>
      </c>
      <c r="D45" s="40"/>
      <c r="E45" s="40"/>
      <c r="F45" s="40">
        <v>103240720250</v>
      </c>
      <c r="G45" s="114">
        <v>0.94597203426964205</v>
      </c>
      <c r="H45" s="116"/>
      <c r="I45" s="120"/>
      <c r="J45" s="116"/>
      <c r="L45" s="119"/>
    </row>
    <row r="46" spans="1:12" s="115" customFormat="1" ht="21">
      <c r="A46" s="48" t="s">
        <v>84</v>
      </c>
      <c r="B46" s="48" t="s">
        <v>217</v>
      </c>
      <c r="C46" s="60">
        <v>2256</v>
      </c>
      <c r="D46" s="40"/>
      <c r="E46" s="40"/>
      <c r="F46" s="40"/>
      <c r="G46" s="114"/>
      <c r="H46" s="116"/>
      <c r="I46" s="120"/>
      <c r="J46" s="116"/>
      <c r="L46" s="119"/>
    </row>
    <row r="47" spans="1:12" ht="21">
      <c r="A47" s="46">
        <v>1</v>
      </c>
      <c r="B47" s="46" t="s">
        <v>220</v>
      </c>
      <c r="C47" s="59">
        <v>2256.1</v>
      </c>
      <c r="D47" s="42"/>
      <c r="E47" s="42"/>
      <c r="F47" s="42">
        <v>101780000</v>
      </c>
      <c r="G47" s="43">
        <v>9.3258777558716396E-4</v>
      </c>
      <c r="I47" s="13"/>
      <c r="L47" s="10"/>
    </row>
    <row r="48" spans="1:12" ht="21">
      <c r="A48" s="46">
        <v>2</v>
      </c>
      <c r="B48" s="46" t="s">
        <v>218</v>
      </c>
      <c r="C48" s="59">
        <v>2256.1999999999998</v>
      </c>
      <c r="D48" s="42"/>
      <c r="E48" s="42"/>
      <c r="F48" s="42">
        <v>0</v>
      </c>
      <c r="G48" s="43">
        <v>0</v>
      </c>
      <c r="I48" s="13"/>
      <c r="L48" s="10"/>
    </row>
    <row r="49" spans="1:12" ht="21">
      <c r="A49" s="46">
        <v>3</v>
      </c>
      <c r="B49" s="46" t="s">
        <v>219</v>
      </c>
      <c r="C49" s="59">
        <v>2256.3000000000002</v>
      </c>
      <c r="D49" s="42"/>
      <c r="E49" s="42"/>
      <c r="F49" s="42">
        <v>18876712</v>
      </c>
      <c r="G49" s="43">
        <v>1.7296316422164989E-4</v>
      </c>
      <c r="I49" s="13"/>
      <c r="L49" s="10"/>
    </row>
    <row r="50" spans="1:12" s="11" customFormat="1" ht="21">
      <c r="A50" s="46">
        <v>4</v>
      </c>
      <c r="B50" s="46" t="s">
        <v>221</v>
      </c>
      <c r="C50" s="59">
        <v>2256.4</v>
      </c>
      <c r="D50" s="42"/>
      <c r="E50" s="42"/>
      <c r="F50" s="42">
        <v>0</v>
      </c>
      <c r="G50" s="43">
        <v>0</v>
      </c>
      <c r="H50" s="14"/>
      <c r="I50" s="13"/>
      <c r="J50" s="14"/>
      <c r="K50"/>
      <c r="L50" s="10"/>
    </row>
    <row r="51" spans="1:12" ht="21">
      <c r="A51" s="46">
        <v>5</v>
      </c>
      <c r="B51" s="46" t="s">
        <v>222</v>
      </c>
      <c r="C51" s="59">
        <v>2256.5</v>
      </c>
      <c r="D51" s="42"/>
      <c r="E51" s="42"/>
      <c r="F51" s="42">
        <v>0</v>
      </c>
      <c r="G51" s="43">
        <v>0</v>
      </c>
      <c r="I51" s="13"/>
      <c r="L51" s="10"/>
    </row>
    <row r="52" spans="1:12" ht="21">
      <c r="A52" s="46">
        <v>6</v>
      </c>
      <c r="B52" s="46" t="s">
        <v>225</v>
      </c>
      <c r="C52" s="59">
        <v>2256.6</v>
      </c>
      <c r="D52" s="42"/>
      <c r="E52" s="42"/>
      <c r="F52" s="42">
        <v>0</v>
      </c>
      <c r="G52" s="43">
        <v>0</v>
      </c>
      <c r="I52" s="13"/>
      <c r="L52" s="10"/>
    </row>
    <row r="53" spans="1:12" ht="21">
      <c r="A53" s="46">
        <v>7</v>
      </c>
      <c r="B53" s="46" t="s">
        <v>252</v>
      </c>
      <c r="C53" s="59">
        <v>2256.6999999999998</v>
      </c>
      <c r="D53" s="41"/>
      <c r="E53" s="41"/>
      <c r="F53" s="42">
        <v>0</v>
      </c>
      <c r="G53" s="43">
        <v>0</v>
      </c>
      <c r="I53" s="13"/>
      <c r="L53" s="10"/>
    </row>
    <row r="54" spans="1:12" s="115" customFormat="1" ht="21">
      <c r="A54" s="48"/>
      <c r="B54" s="48" t="s">
        <v>211</v>
      </c>
      <c r="C54" s="60">
        <v>2257</v>
      </c>
      <c r="D54" s="40"/>
      <c r="E54" s="40"/>
      <c r="F54" s="40">
        <v>120656712</v>
      </c>
      <c r="G54" s="114">
        <v>1.1055509398088137E-3</v>
      </c>
      <c r="H54" s="116"/>
      <c r="I54" s="120"/>
      <c r="J54" s="116"/>
      <c r="L54" s="119"/>
    </row>
    <row r="55" spans="1:12" s="115" customFormat="1" ht="21">
      <c r="A55" s="48" t="s">
        <v>85</v>
      </c>
      <c r="B55" s="48" t="s">
        <v>226</v>
      </c>
      <c r="C55" s="60">
        <v>2258</v>
      </c>
      <c r="D55" s="40"/>
      <c r="E55" s="40"/>
      <c r="F55" s="40"/>
      <c r="G55" s="114"/>
      <c r="H55" s="116"/>
      <c r="I55" s="120"/>
      <c r="J55" s="116"/>
      <c r="L55" s="119"/>
    </row>
    <row r="56" spans="1:12" ht="21">
      <c r="A56" s="48"/>
      <c r="B56" s="46" t="s">
        <v>223</v>
      </c>
      <c r="C56" s="59">
        <v>2259</v>
      </c>
      <c r="D56" s="42"/>
      <c r="E56" s="42"/>
      <c r="F56" s="42">
        <v>725803113</v>
      </c>
      <c r="G56" s="43">
        <v>6.6503744416084596E-3</v>
      </c>
      <c r="I56" s="13"/>
      <c r="L56" s="10"/>
    </row>
    <row r="57" spans="1:12" ht="21">
      <c r="A57" s="48"/>
      <c r="B57" s="46" t="s">
        <v>224</v>
      </c>
      <c r="C57" s="59">
        <v>2260</v>
      </c>
      <c r="D57" s="42"/>
      <c r="E57" s="42"/>
      <c r="F57" s="42">
        <v>50000000</v>
      </c>
      <c r="G57" s="43">
        <v>9.5564471536327578E-2</v>
      </c>
      <c r="H57"/>
      <c r="I57" s="10"/>
      <c r="J57"/>
    </row>
    <row r="58" spans="1:12" ht="21">
      <c r="A58" s="46"/>
      <c r="B58" s="46" t="s">
        <v>260</v>
      </c>
      <c r="C58" s="59">
        <v>2261</v>
      </c>
      <c r="D58" s="42"/>
      <c r="E58" s="42"/>
      <c r="F58" s="42">
        <v>5000000000</v>
      </c>
      <c r="G58" s="43">
        <v>4.5813901335584786E-2</v>
      </c>
      <c r="I58" s="13"/>
      <c r="L58" s="10"/>
    </row>
    <row r="59" spans="1:12" s="115" customFormat="1" ht="21">
      <c r="A59" s="48"/>
      <c r="B59" s="48" t="s">
        <v>211</v>
      </c>
      <c r="C59" s="60">
        <v>2262</v>
      </c>
      <c r="D59" s="40"/>
      <c r="E59" s="40"/>
      <c r="F59" s="72">
        <v>5775803113</v>
      </c>
      <c r="G59" s="114">
        <v>5.2922414790549092E-2</v>
      </c>
      <c r="H59" s="116"/>
      <c r="J59" s="116"/>
    </row>
    <row r="60" spans="1:12" s="115" customFormat="1" ht="21">
      <c r="A60" s="48" t="s">
        <v>86</v>
      </c>
      <c r="B60" s="48" t="s">
        <v>227</v>
      </c>
      <c r="C60" s="60">
        <v>2263</v>
      </c>
      <c r="D60" s="40"/>
      <c r="E60" s="40"/>
      <c r="F60" s="40">
        <v>109137180075</v>
      </c>
      <c r="G60" s="114">
        <v>1</v>
      </c>
      <c r="H60" s="116"/>
      <c r="J60" s="116"/>
    </row>
    <row r="61" spans="1:12">
      <c r="A61" s="48"/>
      <c r="B61" s="48"/>
      <c r="C61" s="60"/>
      <c r="D61" s="40"/>
      <c r="E61" s="40"/>
      <c r="F61" s="40"/>
      <c r="G61" s="43"/>
    </row>
  </sheetData>
  <pageMargins left="0.7" right="0.7" top="0.75" bottom="0.75" header="0.3" footer="0.3"/>
  <pageSetup paperSize="9" scale="70" fitToHeight="0" orientation="portrait" r:id="rId1"/>
  <headerFooter>
    <oddFooter>&amp;LRESTRICTED</odd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sheetPr codeName="Sheet5">
    <pageSetUpPr fitToPage="1"/>
  </sheetPr>
  <dimension ref="A1:E26"/>
  <sheetViews>
    <sheetView workbookViewId="0">
      <selection activeCell="B5" sqref="B5"/>
    </sheetView>
  </sheetViews>
  <sheetFormatPr defaultColWidth="9.140625" defaultRowHeight="15"/>
  <cols>
    <col min="1" max="1" width="5.7109375" style="12" customWidth="1"/>
    <col min="2" max="2" width="41.42578125" style="12" customWidth="1"/>
    <col min="3" max="3" width="6.140625" style="12" bestFit="1" customWidth="1"/>
    <col min="4" max="4" width="16.85546875" style="74" customWidth="1"/>
    <col min="5" max="5" width="16.85546875" style="75" customWidth="1"/>
    <col min="6" max="16384" width="9.140625" style="5"/>
  </cols>
  <sheetData>
    <row r="1" spans="1:5" ht="31.5">
      <c r="A1" s="25" t="s">
        <v>173</v>
      </c>
      <c r="B1" s="34" t="s">
        <v>180</v>
      </c>
      <c r="C1" s="35" t="s">
        <v>175</v>
      </c>
      <c r="D1" s="35" t="s">
        <v>176</v>
      </c>
      <c r="E1" s="35" t="s">
        <v>177</v>
      </c>
    </row>
    <row r="2" spans="1:5" ht="26.25" customHeight="1">
      <c r="A2" s="17" t="s">
        <v>80</v>
      </c>
      <c r="B2" s="29" t="s">
        <v>181</v>
      </c>
      <c r="C2" s="30" t="s">
        <v>44</v>
      </c>
      <c r="D2" s="86"/>
      <c r="E2" s="76"/>
    </row>
    <row r="3" spans="1:5" ht="39.75" customHeight="1">
      <c r="A3" s="17">
        <v>1</v>
      </c>
      <c r="B3" s="29" t="s">
        <v>182</v>
      </c>
      <c r="C3" s="30" t="s">
        <v>45</v>
      </c>
      <c r="D3" s="87">
        <v>8.2683939968779079E-4</v>
      </c>
      <c r="E3" s="77">
        <v>8.5211623805297066E-4</v>
      </c>
    </row>
    <row r="4" spans="1:5" ht="44.25" customHeight="1">
      <c r="A4" s="17">
        <v>2</v>
      </c>
      <c r="B4" s="29" t="s">
        <v>183</v>
      </c>
      <c r="C4" s="30" t="s">
        <v>46</v>
      </c>
      <c r="D4" s="87">
        <v>1.9058020470457925E-4</v>
      </c>
      <c r="E4" s="77">
        <v>1.948727430821799E-4</v>
      </c>
    </row>
    <row r="5" spans="1:5" ht="77.25" customHeight="1">
      <c r="A5" s="17">
        <v>3</v>
      </c>
      <c r="B5" s="93" t="s">
        <v>184</v>
      </c>
      <c r="C5" s="30" t="s">
        <v>121</v>
      </c>
      <c r="D5" s="87">
        <v>9.7742743236925943E-5</v>
      </c>
      <c r="E5" s="77">
        <v>9.9846223688313375E-5</v>
      </c>
    </row>
    <row r="6" spans="1:5" ht="31.5">
      <c r="A6" s="17">
        <v>4</v>
      </c>
      <c r="B6" s="29" t="s">
        <v>185</v>
      </c>
      <c r="C6" s="30" t="s">
        <v>47</v>
      </c>
      <c r="D6" s="87">
        <v>2.4435685809231486E-4</v>
      </c>
      <c r="E6" s="77">
        <v>0</v>
      </c>
    </row>
    <row r="7" spans="1:5" ht="63">
      <c r="A7" s="17">
        <v>5</v>
      </c>
      <c r="B7" s="93" t="s">
        <v>186</v>
      </c>
      <c r="C7" s="30" t="s">
        <v>48</v>
      </c>
      <c r="D7" s="87">
        <v>6.219992751440742E-5</v>
      </c>
      <c r="E7" s="77">
        <v>6.3538505983472149E-5</v>
      </c>
    </row>
    <row r="8" spans="1:5" ht="31.5">
      <c r="A8" s="17">
        <v>6</v>
      </c>
      <c r="B8" s="94" t="s">
        <v>187</v>
      </c>
      <c r="C8" s="30" t="s">
        <v>49</v>
      </c>
      <c r="D8" s="87">
        <v>1.5744964523090274E-3</v>
      </c>
      <c r="E8" s="77">
        <v>1.2991743824612237E-3</v>
      </c>
    </row>
    <row r="9" spans="1:5" ht="63">
      <c r="A9" s="17">
        <v>7</v>
      </c>
      <c r="B9" s="93" t="s">
        <v>188</v>
      </c>
      <c r="C9" s="30" t="s">
        <v>50</v>
      </c>
      <c r="D9" s="87">
        <v>3.3960951608824085E-2</v>
      </c>
      <c r="E9" s="77">
        <v>2.391366072754007E-2</v>
      </c>
    </row>
    <row r="10" spans="1:5" ht="21">
      <c r="A10" s="17" t="s">
        <v>100</v>
      </c>
      <c r="B10" s="29" t="s">
        <v>189</v>
      </c>
      <c r="C10" s="30" t="s">
        <v>51</v>
      </c>
      <c r="D10" s="88"/>
      <c r="E10" s="77"/>
    </row>
    <row r="11" spans="1:5" ht="21">
      <c r="A11" s="31">
        <v>1</v>
      </c>
      <c r="B11" s="29" t="s">
        <v>190</v>
      </c>
      <c r="C11" s="30" t="s">
        <v>52</v>
      </c>
      <c r="D11" s="88"/>
      <c r="E11" s="77"/>
    </row>
    <row r="12" spans="1:5" ht="31.5">
      <c r="A12" s="32"/>
      <c r="B12" s="29" t="s">
        <v>191</v>
      </c>
      <c r="C12" s="30" t="s">
        <v>53</v>
      </c>
      <c r="D12" s="89">
        <v>68634584500</v>
      </c>
      <c r="E12" s="78">
        <v>70620179800</v>
      </c>
    </row>
    <row r="13" spans="1:5" ht="31.5">
      <c r="A13" s="33"/>
      <c r="B13" s="29" t="s">
        <v>192</v>
      </c>
      <c r="C13" s="30" t="s">
        <v>54</v>
      </c>
      <c r="D13" s="89">
        <v>6863458.4500000002</v>
      </c>
      <c r="E13" s="79">
        <v>7062017.9800000004</v>
      </c>
    </row>
    <row r="14" spans="1:5" ht="21">
      <c r="A14" s="31">
        <v>2</v>
      </c>
      <c r="B14" s="29" t="s">
        <v>193</v>
      </c>
      <c r="C14" s="30" t="s">
        <v>55</v>
      </c>
      <c r="D14" s="88"/>
      <c r="E14" s="78"/>
    </row>
    <row r="15" spans="1:5" ht="21">
      <c r="A15" s="32"/>
      <c r="B15" s="29" t="s">
        <v>194</v>
      </c>
      <c r="C15" s="30" t="s">
        <v>56</v>
      </c>
      <c r="D15" s="90">
        <v>610237.90000000014</v>
      </c>
      <c r="E15" s="79">
        <v>64354.350000000006</v>
      </c>
    </row>
    <row r="16" spans="1:5" ht="21">
      <c r="A16" s="32"/>
      <c r="B16" s="29" t="s">
        <v>195</v>
      </c>
      <c r="C16" s="30" t="s">
        <v>57</v>
      </c>
      <c r="D16" s="91">
        <v>9917076365</v>
      </c>
      <c r="E16" s="78">
        <v>991761444</v>
      </c>
    </row>
    <row r="17" spans="1:5" ht="21">
      <c r="A17" s="32"/>
      <c r="B17" s="29" t="s">
        <v>196</v>
      </c>
      <c r="C17" s="30" t="s">
        <v>113</v>
      </c>
      <c r="D17" s="90">
        <v>-402360.48</v>
      </c>
      <c r="E17" s="79">
        <v>-262913.88</v>
      </c>
    </row>
    <row r="18" spans="1:5" ht="31.5">
      <c r="A18" s="33"/>
      <c r="B18" s="29" t="s">
        <v>197</v>
      </c>
      <c r="C18" s="30" t="s">
        <v>114</v>
      </c>
      <c r="D18" s="91">
        <v>-6217373314</v>
      </c>
      <c r="E18" s="78">
        <v>-4274232712</v>
      </c>
    </row>
    <row r="19" spans="1:5" ht="21">
      <c r="A19" s="31">
        <v>3</v>
      </c>
      <c r="B19" s="29" t="s">
        <v>198</v>
      </c>
      <c r="C19" s="30" t="s">
        <v>58</v>
      </c>
      <c r="D19" s="88"/>
      <c r="E19" s="78"/>
    </row>
    <row r="20" spans="1:5" ht="31.5">
      <c r="A20" s="32"/>
      <c r="B20" s="29" t="s">
        <v>199</v>
      </c>
      <c r="C20" s="30" t="s">
        <v>59</v>
      </c>
      <c r="D20" s="92">
        <v>70713358700.000015</v>
      </c>
      <c r="E20" s="78">
        <v>68634584500</v>
      </c>
    </row>
    <row r="21" spans="1:5" ht="31.5">
      <c r="A21" s="33"/>
      <c r="B21" s="29" t="s">
        <v>200</v>
      </c>
      <c r="C21" s="30" t="s">
        <v>60</v>
      </c>
      <c r="D21" s="89">
        <v>7071335.870000001</v>
      </c>
      <c r="E21" s="79">
        <v>6863458.4500000002</v>
      </c>
    </row>
    <row r="22" spans="1:5" ht="42">
      <c r="A22" s="17">
        <v>4</v>
      </c>
      <c r="B22" s="29" t="s">
        <v>201</v>
      </c>
      <c r="C22" s="30" t="s">
        <v>61</v>
      </c>
      <c r="D22" s="37">
        <v>0.77869999999999995</v>
      </c>
      <c r="E22" s="77">
        <v>0.80230000000000001</v>
      </c>
    </row>
    <row r="23" spans="1:5" ht="42">
      <c r="A23" s="17">
        <v>5</v>
      </c>
      <c r="B23" s="29" t="s">
        <v>202</v>
      </c>
      <c r="C23" s="30" t="s">
        <v>62</v>
      </c>
      <c r="D23" s="37">
        <v>0.9123</v>
      </c>
      <c r="E23" s="77">
        <v>0.90990000000000004</v>
      </c>
    </row>
    <row r="24" spans="1:5" ht="42">
      <c r="A24" s="17">
        <v>6</v>
      </c>
      <c r="B24" s="29" t="s">
        <v>203</v>
      </c>
      <c r="C24" s="30" t="s">
        <v>63</v>
      </c>
      <c r="D24" s="37">
        <v>1.4100000000000001E-4</v>
      </c>
      <c r="E24" s="77">
        <v>1.46E-4</v>
      </c>
    </row>
    <row r="25" spans="1:5" ht="21">
      <c r="A25" s="17">
        <v>7</v>
      </c>
      <c r="B25" s="29" t="s">
        <v>204</v>
      </c>
      <c r="C25" s="30" t="s">
        <v>120</v>
      </c>
      <c r="D25" s="91">
        <v>145</v>
      </c>
      <c r="E25" s="78">
        <v>137</v>
      </c>
    </row>
    <row r="26" spans="1:5" ht="21">
      <c r="A26" s="17">
        <v>8</v>
      </c>
      <c r="B26" s="29" t="s">
        <v>205</v>
      </c>
      <c r="C26" s="30" t="s">
        <v>64</v>
      </c>
      <c r="D26" s="92">
        <v>15254</v>
      </c>
      <c r="E26" s="78">
        <v>15203</v>
      </c>
    </row>
  </sheetData>
  <pageMargins left="0.7" right="0" top="0.75" bottom="0.75" header="0.3" footer="0.3"/>
  <pageSetup fitToHeight="0"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sheetPr codeName="Sheet6"/>
  <dimension ref="A1:C4"/>
  <sheetViews>
    <sheetView workbookViewId="0">
      <selection activeCell="C15" sqref="C15"/>
    </sheetView>
  </sheetViews>
  <sheetFormatPr defaultColWidth="9.140625" defaultRowHeight="15"/>
  <cols>
    <col min="1" max="1" width="6.7109375" style="5" customWidth="1"/>
    <col min="2" max="2" width="37.5703125" style="5" customWidth="1"/>
    <col min="3" max="3" width="37.7109375" style="5" customWidth="1"/>
    <col min="4" max="16384" width="9.140625" style="5"/>
  </cols>
  <sheetData>
    <row r="1" spans="1:3">
      <c r="A1" s="7" t="s">
        <v>43</v>
      </c>
      <c r="B1" s="8" t="s">
        <v>123</v>
      </c>
      <c r="C1" s="9" t="s">
        <v>65</v>
      </c>
    </row>
    <row r="2" spans="1:3">
      <c r="A2" s="6">
        <v>1</v>
      </c>
      <c r="B2" s="4" t="s">
        <v>128</v>
      </c>
      <c r="C2" s="1" t="s">
        <v>129</v>
      </c>
    </row>
    <row r="3" spans="1:3">
      <c r="A3" s="6">
        <v>2</v>
      </c>
      <c r="B3" s="4" t="s">
        <v>124</v>
      </c>
      <c r="C3" s="3" t="s">
        <v>125</v>
      </c>
    </row>
    <row r="4" spans="1:3">
      <c r="A4" s="6">
        <v>3</v>
      </c>
      <c r="B4" s="4" t="s">
        <v>126</v>
      </c>
      <c r="C4" s="3" t="s">
        <v>127</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fcc83968daa7441eb4b95494db302d8d.psdsxs" Id="R79a47bff6f0d4c1a"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GimE9Z/4DtGVTh5RFbkXCrBZ2dQ=</DigestValue>
    </Reference>
    <Reference URI="#idOfficeObject" Type="http://www.w3.org/2000/09/xmldsig#Object">
      <DigestMethod Algorithm="http://www.w3.org/2000/09/xmldsig#sha1"/>
      <DigestValue>G3MnDgWhQX8Tx3+3dpx0MCPD4EA=</DigestValue>
    </Reference>
  </SignedInfo>
  <SignatureValue>
    Y12+9YljJqN2HC0S+USVCVtHj88cwnswP2Qlp7J42fuYztbnChvoZ/qC6rwSpvhmVnP/TMLA
    hcN6GQcyRsHNDiNP1QDrlGFP0rE8NXVj947bc+JJb0dbcwvOCrPLWMx1/NGXoHf3uQSTDQDK
    674+9yvQdFCxJXXbt6aEqcuhSuU=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Krh50MDPj8yhfpcHXTRKNEW0U50=</DigestValue>
      </Reference>
      <Reference URI="/xl/printerSettings/printerSettings2.bin?ContentType=application/vnd.openxmlformats-officedocument.spreadsheetml.printerSettings">
        <DigestMethod Algorithm="http://www.w3.org/2000/09/xmldsig#sha1"/>
        <DigestValue>X4GsqoO+MQREsHg14KZjKR+dWHw=</DigestValue>
      </Reference>
      <Reference URI="/xl/printerSettings/printerSettings3.bin?ContentType=application/vnd.openxmlformats-officedocument.spreadsheetml.printerSettings">
        <DigestMethod Algorithm="http://www.w3.org/2000/09/xmldsig#sha1"/>
        <DigestValue>e/tABBK2/jXazOCN45qInSj2ETc=</DigestValue>
      </Reference>
      <Reference URI="/xl/printerSettings/printerSettings4.bin?ContentType=application/vnd.openxmlformats-officedocument.spreadsheetml.printerSettings">
        <DigestMethod Algorithm="http://www.w3.org/2000/09/xmldsig#sha1"/>
        <DigestValue>e/tABBK2/jXazOCN45qInSj2ETc=</DigestValue>
      </Reference>
      <Reference URI="/xl/printerSettings/printerSettings5.bin?ContentType=application/vnd.openxmlformats-officedocument.spreadsheetml.printerSettings">
        <DigestMethod Algorithm="http://www.w3.org/2000/09/xmldsig#sha1"/>
        <DigestValue>Vct7zXwh+Mc8xfqvVK7WbZfVf4o=</DigestValue>
      </Reference>
      <Reference URI="/xl/printerSettings/printerSettings6.bin?ContentType=application/vnd.openxmlformats-officedocument.spreadsheetml.printerSettings">
        <DigestMethod Algorithm="http://www.w3.org/2000/09/xmldsig#sha1"/>
        <DigestValue>rSi9NaNk+Ju7yK5fn1Wc+7J4QmM=</DigestValue>
      </Reference>
      <Reference URI="/xl/sharedStrings.xml?ContentType=application/vnd.openxmlformats-officedocument.spreadsheetml.sharedStrings+xml">
        <DigestMethod Algorithm="http://www.w3.org/2000/09/xmldsig#sha1"/>
        <DigestValue>mp8zpsk07KZj3ZCQ4iM9hNhkoYE=</DigestValue>
      </Reference>
      <Reference URI="/xl/styles.xml?ContentType=application/vnd.openxmlformats-officedocument.spreadsheetml.styles+xml">
        <DigestMethod Algorithm="http://www.w3.org/2000/09/xmldsig#sha1"/>
        <DigestValue>JEkoOE+QNgB2M28OWry5qEsFwaQ=</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onYinlRvDGjQ2fQnsu0AJX4VhgY=</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Cclqp7MIb9xjwOOIBFVLEwyVD1w=</DigestValue>
      </Reference>
      <Reference URI="/xl/worksheets/sheet2.xml?ContentType=application/vnd.openxmlformats-officedocument.spreadsheetml.worksheet+xml">
        <DigestMethod Algorithm="http://www.w3.org/2000/09/xmldsig#sha1"/>
        <DigestValue>uCn+VS1VkpllnZFFE14CawgFBeI=</DigestValue>
      </Reference>
      <Reference URI="/xl/worksheets/sheet3.xml?ContentType=application/vnd.openxmlformats-officedocument.spreadsheetml.worksheet+xml">
        <DigestMethod Algorithm="http://www.w3.org/2000/09/xmldsig#sha1"/>
        <DigestValue>kpSKPYrgbH4cCsqIT2qyKp6HwYI=</DigestValue>
      </Reference>
      <Reference URI="/xl/worksheets/sheet4.xml?ContentType=application/vnd.openxmlformats-officedocument.spreadsheetml.worksheet+xml">
        <DigestMethod Algorithm="http://www.w3.org/2000/09/xmldsig#sha1"/>
        <DigestValue>dWMJVanUut9e0l5v7gpqHpDlVMY=</DigestValue>
      </Reference>
      <Reference URI="/xl/worksheets/sheet5.xml?ContentType=application/vnd.openxmlformats-officedocument.spreadsheetml.worksheet+xml">
        <DigestMethod Algorithm="http://www.w3.org/2000/09/xmldsig#sha1"/>
        <DigestValue>19jjoY4Gtno3mDJdYa6PSpL37Sg=</DigestValue>
      </Reference>
      <Reference URI="/xl/worksheets/sheet6.xml?ContentType=application/vnd.openxmlformats-officedocument.spreadsheetml.worksheet+xml">
        <DigestMethod Algorithm="http://www.w3.org/2000/09/xmldsig#sha1"/>
        <DigestValue>mLmsAVgSPJMfTQ+8FA0u9IJ8PuM=</DigestValue>
      </Reference>
    </Manifest>
    <SignatureProperties>
      <SignatureProperty Id="idSignatureTime" Target="#idPackageSignature">
        <mdssi:SignatureTime>
          <mdssi:Format>YYYY-MM-DDThh:mm:ssTZD</mdssi:Format>
          <mdssi:Value>2018-07-06T02:06:57Z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Tong quat</vt:lpstr>
      <vt:lpstr>BCTaiSan_06027</vt:lpstr>
      <vt:lpstr>BCKetQuaHoatDong_06028</vt:lpstr>
      <vt:lpstr>BCDanhMucDauTu_06029</vt:lpstr>
      <vt:lpstr>Khac_06030</vt:lpstr>
      <vt:lpstr>PhanHoiNHGS_06276</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vinhnn1</cp:lastModifiedBy>
  <cp:lastPrinted>2018-07-05T11:40:59Z</cp:lastPrinted>
  <dcterms:created xsi:type="dcterms:W3CDTF">2013-07-15T10:49:12Z</dcterms:created>
  <dcterms:modified xsi:type="dcterms:W3CDTF">2018-07-06T02:06:57Z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